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https://houtx-my.sharepoint.com/personal/cynthia_saldana_houstontx_gov/Documents/Procurement Plan FY25/"/>
    </mc:Choice>
  </mc:AlternateContent>
  <xr:revisionPtr revIDLastSave="8" documentId="8_{187F2E6F-C06A-45AF-8488-0E43920C1363}" xr6:coauthVersionLast="47" xr6:coauthVersionMax="47" xr10:uidLastSave="{8DE61867-AAC4-4CFF-A948-51171C49FBB4}"/>
  <bookViews>
    <workbookView xWindow="-120" yWindow="-120" windowWidth="29040" windowHeight="15840" xr2:uid="{28E7BFD6-9B2A-44BB-9ACF-4BC67CD1DE13}"/>
  </bookViews>
  <sheets>
    <sheet name="Combined Q2 Forecast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<sst xmlns="http://schemas.openxmlformats.org/spreadsheetml/2006/main" count="1401" uniqueCount="512">
  <si>
    <r>
      <t xml:space="preserve">COMMODITIES &amp; SUPPLIES
</t>
    </r>
    <r>
      <rPr>
        <b/>
        <sz val="18"/>
        <color theme="0"/>
        <rFont val="Arial"/>
        <family val="2"/>
      </rPr>
      <t xml:space="preserve">Project Examples: </t>
    </r>
    <r>
      <rPr>
        <sz val="18"/>
        <color theme="0"/>
        <rFont val="Arial"/>
        <family val="2"/>
      </rPr>
      <t>Software, Furniture, Tools, etc.</t>
    </r>
  </si>
  <si>
    <t>1). Department</t>
  </si>
  <si>
    <t xml:space="preserve">2). Project Title
</t>
  </si>
  <si>
    <t>3). Brief Description</t>
  </si>
  <si>
    <t>4).  Project Type</t>
  </si>
  <si>
    <t>5). Contract Needed By</t>
  </si>
  <si>
    <t>6).  Anticipated Spend</t>
  </si>
  <si>
    <t>7).  MWBE%</t>
  </si>
  <si>
    <t>Fleet Management Department</t>
  </si>
  <si>
    <t>Automotive Toyota OEM Replacement Parts and Repair Services for FMD</t>
  </si>
  <si>
    <t>The City of Houston which is seeking an experienced contractor for Toyota OEM replacement parts and repair services for the Fleet Management Department.</t>
  </si>
  <si>
    <t>Commodities &amp; Supplies</t>
  </si>
  <si>
    <t>On Going</t>
  </si>
  <si>
    <t>Toro, Kohler &amp; Kawasaki Tractor &amp; Mower Replacement Parts and  Repair Services</t>
  </si>
  <si>
    <t>This is contract is for Toro, Kohler &amp; Kawasaki Tractor &amp; Mower Replacement Parts &amp; Repair by certified Turf technicians completing the work for the City of Houston</t>
  </si>
  <si>
    <t>TBD</t>
  </si>
  <si>
    <t>Caterpillar Engine Replacement Parts and Repair Services for FMD</t>
  </si>
  <si>
    <t>The specifications call for genuine original equipment manufacturer (OEM) Caterpillar replacement parts and genuine OEM Caterpillar reconditioned replacement parts and certified OEM Caterpillar technicians completing repair and warranty work.</t>
  </si>
  <si>
    <t>Automatic Transmission Rebuild and Remanufactured for Light Duty Vehicles for FMD</t>
  </si>
  <si>
    <t xml:space="preserve">The Supplier shall furnish all labor, tools, supplies, parts, materials, equipment, and facilities necessary to provide automatic transmission repair/exchange services for the Fleet Management Department (FMD). </t>
  </si>
  <si>
    <t>Sweeper Miscellaneous Replacement Parts and Repair Services for FMD</t>
  </si>
  <si>
    <t>The specifications call for genuine Sweeper original equipment manufacturer (OEM) replacement parts and certified technicians completing repair and warranty work.</t>
  </si>
  <si>
    <t>Cummins Automotive Replacement Parts and Repair Services for Fleet Management Department (FMD)</t>
  </si>
  <si>
    <t>The specifications call for genuine OEM Cummins replacement parts and genuine OEM Cummins reconditioned replacement parts and certified OEM Cummins technicians completing repair and warranty work</t>
  </si>
  <si>
    <t>Peterbilt Truck Replacement Parts and Repair Services for Fleet Management Department (FMD)</t>
  </si>
  <si>
    <t>The supplier shall furnish all labor, tools, supplies, parts, materials, equipment, and facilities necessary to provide repair services for Peterbilt trucks operated by the City of Houston (COH).</t>
  </si>
  <si>
    <t>Automotive, Chrysler-Dodge OEM Parts and Repair Services for The Fleet Management Department(FMD)</t>
  </si>
  <si>
    <t>The specification calls for genuine original equipment manufacturer (OEM) Chrysler/Dodge replacement parts and certified OEM Chrysler/Dodgetechnicians completing repair and warranty work.</t>
  </si>
  <si>
    <t>Request for increase of Spending authority increase for O'REILLY AUTO ENTERPRISES LLC--OA# 4600017797</t>
  </si>
  <si>
    <t>O’Reilly now provided access to parts look up inventory and parts availability also have a huge warehouse locally and have overnight delivery daily to many of the stores, this provides us with a quick turnaround on our parts orders</t>
  </si>
  <si>
    <t>Automotive, International Trucks, Gas/Diesel Replacement Parts and Services</t>
  </si>
  <si>
    <t>The Supplier shall provide all original equipment manufacturer (OEM) or equivalent parts. The Supplier's repair technicians must be trained and certified by the manufacturer in the repair of all types of International trucks including, but not limited to, those powered by hybrid electric and or alternative fuels</t>
  </si>
  <si>
    <t xml:space="preserve">Light Duty Vehicle Auto Body Collision Parts and Repair Services for FMD
</t>
  </si>
  <si>
    <t xml:space="preserve">The Contractor to provide Light-duty collision parts and repair services, painting, and paint supplies. </t>
  </si>
  <si>
    <t>Hardware Tools(Nuts/Bolts/Lock washer/Flat Washer)</t>
  </si>
  <si>
    <t>FMD is purchasing the many Hardware tools with non-contract POS and P-Card and like to build a new coop contract for nuts, bolts among other items.</t>
  </si>
  <si>
    <t xml:space="preserve">Harrison generator replacement parts and service. </t>
  </si>
  <si>
    <t xml:space="preserve">ITB for Harrison Generator Services and Replacement Parts. </t>
  </si>
  <si>
    <t>General Services Department - PM</t>
  </si>
  <si>
    <t>Snack Vending Machine Concession</t>
  </si>
  <si>
    <t>Commodities</t>
  </si>
  <si>
    <t>Houston Airport System - COH</t>
  </si>
  <si>
    <t>HPD restraints</t>
  </si>
  <si>
    <t>Safe restraints</t>
  </si>
  <si>
    <t>Houston Emergency Center</t>
  </si>
  <si>
    <t>Cintas</t>
  </si>
  <si>
    <t>First-Aid refill supplies</t>
  </si>
  <si>
    <t>As needed</t>
  </si>
  <si>
    <t>N/A</t>
  </si>
  <si>
    <t>Galls</t>
  </si>
  <si>
    <t>Jackets with HEC logos</t>
  </si>
  <si>
    <t>On going</t>
  </si>
  <si>
    <t>Unified Communications</t>
  </si>
  <si>
    <t>Headsets</t>
  </si>
  <si>
    <t>Houston Fire Department</t>
  </si>
  <si>
    <t>Non_Rolling Stocks</t>
  </si>
  <si>
    <t xml:space="preserve">Bunker Gear </t>
  </si>
  <si>
    <t>Handheld Radios Batteries</t>
  </si>
  <si>
    <t>APX Radios &amp; accessories</t>
  </si>
  <si>
    <t>RDI</t>
  </si>
  <si>
    <t>Lapel Mics</t>
  </si>
  <si>
    <t>Docking Station CF33</t>
  </si>
  <si>
    <t>Docking Station CF33 Horizontal EMS</t>
  </si>
  <si>
    <t>MDC</t>
  </si>
  <si>
    <t>Electric Rescue tools</t>
  </si>
  <si>
    <t>Air Pack and Assembly</t>
  </si>
  <si>
    <t>Fire Station TIC Kit (Thermal Imagers)</t>
  </si>
  <si>
    <t>Compressor Replacement</t>
  </si>
  <si>
    <t>PosiCheck SCBA Flow Test Machine</t>
  </si>
  <si>
    <t>Hydraulic Stretchers</t>
  </si>
  <si>
    <t>Laryngoscope w/disposable blades</t>
  </si>
  <si>
    <t>Stair Chairs</t>
  </si>
  <si>
    <t>Lucas Device &amp; Disposable Cuff</t>
  </si>
  <si>
    <t>Curaplex Folding Scoop Stretcher, with Straps</t>
  </si>
  <si>
    <t>Office Equipment - DOC</t>
  </si>
  <si>
    <t>DOG Equipment</t>
  </si>
  <si>
    <t>IT</t>
  </si>
  <si>
    <t>Radios</t>
  </si>
  <si>
    <t>Facilities</t>
  </si>
  <si>
    <t>Body Armor-Galls SE LVL IIIA</t>
  </si>
  <si>
    <t>Half Mask Respirator (Adaptors)</t>
  </si>
  <si>
    <t>Lapel Mics (Black)</t>
  </si>
  <si>
    <t>Suppression Equipment</t>
  </si>
  <si>
    <t>Office Supplies</t>
  </si>
  <si>
    <t>STAPLES CONTRACT &amp; COMMERCIAL INC</t>
  </si>
  <si>
    <t xml:space="preserve">Houston Health Department </t>
  </si>
  <si>
    <t>Diagnostic Direct</t>
  </si>
  <si>
    <t>Reagent purchase</t>
  </si>
  <si>
    <t xml:space="preserve">Houston Health Department  </t>
  </si>
  <si>
    <t>Qualtrics Software</t>
  </si>
  <si>
    <t>Software used for surveys and call centers</t>
  </si>
  <si>
    <t>Prepositioned Contracts</t>
  </si>
  <si>
    <t>Contingency contracts for various goods and services in the event of Citywide emergencies</t>
  </si>
  <si>
    <t xml:space="preserve">Commodities &amp; Supplies/Equipment/Professional Service </t>
  </si>
  <si>
    <t>Houston Health Department -  HIV/STD</t>
  </si>
  <si>
    <t xml:space="preserve">HIV Test Kits  </t>
  </si>
  <si>
    <t>Work service to provide a variety of HIV test kits, i.e., through saliva, blood, home kits etc.</t>
  </si>
  <si>
    <t xml:space="preserve">Rideshare Program </t>
  </si>
  <si>
    <t xml:space="preserve">provide a ride to clients doctors' offices, clinics, health departments, etc. </t>
  </si>
  <si>
    <t>Houston Health Department - BH</t>
  </si>
  <si>
    <t xml:space="preserve">FRONTLINES - First Responder Overdose Naloxone Training and Linkage Into Needed Evidence-based Services </t>
  </si>
  <si>
    <t>Narcan purchase</t>
  </si>
  <si>
    <t>Opioid Settlement Abatement Fund</t>
  </si>
  <si>
    <t>Narcan Purchase</t>
  </si>
  <si>
    <t>Comprehensive Opioid, Stimulant, and Substance Abuse Program (COSSAP)</t>
  </si>
  <si>
    <t>Software to provide interactive activities that increases awareness and education on substance use and mental wellness. Related activities will be incorporated in the health promotions work.</t>
  </si>
  <si>
    <t>Houston Health Department - HCAAA</t>
  </si>
  <si>
    <t>H.O.M.E Project</t>
  </si>
  <si>
    <t>Thanksgiving Dinners for Seniors/Caregivers</t>
  </si>
  <si>
    <t>Services</t>
  </si>
  <si>
    <t>Annual HCAAA Planning Meeting </t>
  </si>
  <si>
    <t>HCAAA All Staff Meetings</t>
  </si>
  <si>
    <t xml:space="preserve">Community Care Hub </t>
  </si>
  <si>
    <t>Houston Health Department - Lab</t>
  </si>
  <si>
    <t>IDEXX</t>
  </si>
  <si>
    <t>Houston Information Technology Services</t>
  </si>
  <si>
    <t>Annual hardware maintenance renewal</t>
  </si>
  <si>
    <t>Citrix Netscaler Software Licenses</t>
  </si>
  <si>
    <t>Goverlan Software</t>
  </si>
  <si>
    <t>InfoBlox Premium Support Renewal</t>
  </si>
  <si>
    <t>VMware</t>
  </si>
  <si>
    <t>Vmware Licenses</t>
  </si>
  <si>
    <t>Citrix Netscaler Support Renewal (6)</t>
  </si>
  <si>
    <t>Biscom Fax Server System Support Renewal</t>
  </si>
  <si>
    <t>CradlePoints/CDWG</t>
  </si>
  <si>
    <t>SeeClickFix</t>
  </si>
  <si>
    <t>Anixter</t>
  </si>
  <si>
    <t>Anixter Licenses</t>
  </si>
  <si>
    <t>Computer Supplies</t>
  </si>
  <si>
    <t>NetMotion Mobility Support Renewal</t>
  </si>
  <si>
    <t>PDU/RPP/CRAHU MAINTENANCE</t>
  </si>
  <si>
    <t>Human Resources</t>
  </si>
  <si>
    <t>HR Operations Software</t>
  </si>
  <si>
    <t>Dashboard tools</t>
  </si>
  <si>
    <t>Online Safe Driving coures</t>
  </si>
  <si>
    <t>Online course with certificates</t>
  </si>
  <si>
    <t>ZIP Promotional Items</t>
  </si>
  <si>
    <t>Branded items to promote Safety initiatives (ZIP)</t>
  </si>
  <si>
    <t>HR Operations Recruiting software</t>
  </si>
  <si>
    <t>Software license - Organizational Chart</t>
  </si>
  <si>
    <t>Grievance/arbitration system</t>
  </si>
  <si>
    <t>Legal</t>
  </si>
  <si>
    <t>Office Furniture</t>
  </si>
  <si>
    <t>Purchase of furnitures for staff including replacement furnitures</t>
  </si>
  <si>
    <t>$50,000.00 - $150,000.00</t>
  </si>
  <si>
    <t>IT supplies and hardware and equipment and printers and computer memory (RAM)</t>
  </si>
  <si>
    <t>Purchase various IT related supplies</t>
  </si>
  <si>
    <t>$100,000.00 - $250,000.00</t>
  </si>
  <si>
    <t xml:space="preserve">Supplies </t>
  </si>
  <si>
    <t>Purchase various office supplies</t>
  </si>
  <si>
    <t>Municipal Courts Department</t>
  </si>
  <si>
    <t>PITNEY BOWES</t>
  </si>
  <si>
    <t xml:space="preserve">POSTAGE METER LEASE </t>
  </si>
  <si>
    <r>
      <t xml:space="preserve">HARDWARE/SOFTWARE PURCHASES
</t>
    </r>
    <r>
      <rPr>
        <i/>
        <sz val="11"/>
        <rFont val="Arial"/>
        <family val="2"/>
      </rPr>
      <t>(Multiple Vendors/Through approved COOPs)</t>
    </r>
  </si>
  <si>
    <t xml:space="preserve"> IT EQUIPMENT PURCHASES</t>
  </si>
  <si>
    <t>FURNITURE</t>
  </si>
  <si>
    <t>PLANNED FURNITURE REFRESH</t>
  </si>
  <si>
    <t>Planning Department -  Community &amp; Reg. Planning</t>
  </si>
  <si>
    <t>Recordation filing</t>
  </si>
  <si>
    <t>Recordation with Harris County Clerk - fees</t>
  </si>
  <si>
    <t>Planning Department -  Dept-wide</t>
  </si>
  <si>
    <t>Microsoft Visio licenses</t>
  </si>
  <si>
    <t>Create flowcharts/diagrams</t>
  </si>
  <si>
    <t>Postage / Public Notification</t>
  </si>
  <si>
    <t>Mass public notification mailouts</t>
  </si>
  <si>
    <t>Mailout machine rental</t>
  </si>
  <si>
    <t>Rental of Quadient mailout machine - 3 yr.</t>
  </si>
  <si>
    <t>Office supplies</t>
  </si>
  <si>
    <t>Various office supplies (Staples)</t>
  </si>
  <si>
    <t>Commissioner Parking</t>
  </si>
  <si>
    <t>Hobby parking vouchers for COH Commissioners</t>
  </si>
  <si>
    <t>Constant Contact subscription</t>
  </si>
  <si>
    <t>Engagement/external email contact list of development community</t>
  </si>
  <si>
    <t>Computer supplies</t>
  </si>
  <si>
    <t>Plotters supplies/computer accessories (DIR/HP)</t>
  </si>
  <si>
    <t>Special events food &amp; supplies</t>
  </si>
  <si>
    <t xml:space="preserve">Food and supplies for community meetings </t>
  </si>
  <si>
    <t>Water filter cleaning</t>
  </si>
  <si>
    <t>Break room water filters / cleaning &amp; maintenance</t>
  </si>
  <si>
    <t>Planning Department -  Dev Services</t>
  </si>
  <si>
    <t>Microsoft D365 Licensing- PlatTracker and Preservation Tracker redesign</t>
  </si>
  <si>
    <t>(Ongoing) Web interface &amp; cloud storage for platting &amp; COA applications - Licensing</t>
  </si>
  <si>
    <t>Planning Department - GIS</t>
  </si>
  <si>
    <t>Key Map data maintenance</t>
  </si>
  <si>
    <t>Unique Key Map grid license (Houston Map Company)</t>
  </si>
  <si>
    <t>Planning Department - Historic Pres.</t>
  </si>
  <si>
    <t>5th Ward National Registry Nom</t>
  </si>
  <si>
    <t>Nomination fees for 5th Ward - National Register</t>
  </si>
  <si>
    <t>Historic Landmark plaques</t>
  </si>
  <si>
    <t>Plaques for Landmark/Protected Landmark</t>
  </si>
  <si>
    <t>Camp training</t>
  </si>
  <si>
    <t>Training for HAHC Commission</t>
  </si>
  <si>
    <t>Solid Waste Management</t>
  </si>
  <si>
    <t>Marketing / Promotional Supplies</t>
  </si>
  <si>
    <t xml:space="preserve">Promotional Service - including parade supplies, tshirts, awards, framing supplies </t>
  </si>
  <si>
    <r>
      <t xml:space="preserve">CONSTRUCTION
</t>
    </r>
    <r>
      <rPr>
        <b/>
        <sz val="18"/>
        <color theme="0"/>
        <rFont val="Arial"/>
        <family val="2"/>
      </rPr>
      <t xml:space="preserve">Project Examples: </t>
    </r>
    <r>
      <rPr>
        <sz val="18"/>
        <color theme="0"/>
        <rFont val="Arial"/>
        <family val="2"/>
      </rPr>
      <t>Fire Stations, Libraries, Parks, etc.</t>
    </r>
  </si>
  <si>
    <t>General Services Department - HPARD</t>
  </si>
  <si>
    <t>Lawndale Dog Park</t>
  </si>
  <si>
    <t>Lawndale Park - Dog Park</t>
  </si>
  <si>
    <t>Construction</t>
  </si>
  <si>
    <t xml:space="preserve">$               580,000.00 </t>
  </si>
  <si>
    <r>
      <t xml:space="preserve">EQUIPMENT
</t>
    </r>
    <r>
      <rPr>
        <b/>
        <sz val="18"/>
        <color theme="0"/>
        <rFont val="Arial"/>
        <family val="2"/>
      </rPr>
      <t xml:space="preserve">Project Examples: </t>
    </r>
    <r>
      <rPr>
        <sz val="18"/>
        <color theme="0"/>
        <rFont val="Arial"/>
        <family val="2"/>
      </rPr>
      <t>Trucks, Trailers, Computer Equipment, etc.</t>
    </r>
  </si>
  <si>
    <t>FY25 Fleetshare (Toyota)
Cooperative Agreement TIPS 210907</t>
  </si>
  <si>
    <t xml:space="preserve">Prius (Hybrid) - Fund 4515
</t>
  </si>
  <si>
    <t>Equipment</t>
  </si>
  <si>
    <t xml:space="preserve">Sienna (Hybrid) - Fund 4515
</t>
  </si>
  <si>
    <t>FY25 Fleetshare (Chevrolet)
Cooperative Agreement TIPS 210907</t>
  </si>
  <si>
    <t xml:space="preserve">Equinox (EV) - Fund 4515
</t>
  </si>
  <si>
    <t xml:space="preserve">Rav4 (Hybrid) - Fund 4515
</t>
  </si>
  <si>
    <t>FY25 Fleetshare (Ford)
Cooperative Agreement TIPS 210907</t>
  </si>
  <si>
    <t xml:space="preserve">Lightnings MY23 (EV) - Fund 9002
</t>
  </si>
  <si>
    <t xml:space="preserve">Lightnings MY25 (EV) - Fund 9002
</t>
  </si>
  <si>
    <t>General Services Department - SM</t>
  </si>
  <si>
    <t>Rapiscan</t>
  </si>
  <si>
    <t>X-Ray Machine and Metal Detector Replacement</t>
  </si>
  <si>
    <t xml:space="preserve">Houston Fire Department - FMD </t>
  </si>
  <si>
    <t>Heavy Duty</t>
  </si>
  <si>
    <t>HFD - 3730 | TRUCK, FIRE AERIAL LADDER</t>
  </si>
  <si>
    <t>HFD - 3710 | MODULE AND CHASSIS (COMPLETE UNIT), AMBULANCE</t>
  </si>
  <si>
    <t>HFD - 3720 | Truck, Fire Pumper Truck</t>
  </si>
  <si>
    <t>Houston Health Department - Epi</t>
  </si>
  <si>
    <t>Laptops</t>
  </si>
  <si>
    <t>Purchase laptops for new staff and upgrade older equipment</t>
  </si>
  <si>
    <t>Equipment/Commodities &amp; Supplies</t>
  </si>
  <si>
    <t>ThermoFisher (Life Technologes Corp)</t>
  </si>
  <si>
    <t>New equipment purchase for outdated equipment; Service contract coverage for equipment new and old; reagents used by the laboratory for testing purposes.</t>
  </si>
  <si>
    <t>Qiagen</t>
  </si>
  <si>
    <t>Used for equipment service and supplies</t>
  </si>
  <si>
    <t>Roche Diagnostics</t>
  </si>
  <si>
    <t>Electronic Risk Consultants</t>
  </si>
  <si>
    <t>Equipment service</t>
  </si>
  <si>
    <t>Eppendorf</t>
  </si>
  <si>
    <t>Houston Public Works</t>
  </si>
  <si>
    <t>HVAC Equipment</t>
  </si>
  <si>
    <t>Installation of two RTU units</t>
  </si>
  <si>
    <t>Library-Spaces</t>
  </si>
  <si>
    <t>FFE (New)</t>
  </si>
  <si>
    <t>New furniture for locations</t>
  </si>
  <si>
    <r>
      <t xml:space="preserve">PROFESSIONAL SERVICE
</t>
    </r>
    <r>
      <rPr>
        <b/>
        <sz val="18"/>
        <color theme="0"/>
        <rFont val="Arial"/>
        <family val="2"/>
      </rPr>
      <t xml:space="preserve">Project Examples: </t>
    </r>
    <r>
      <rPr>
        <sz val="18"/>
        <color theme="0"/>
        <rFont val="Arial"/>
        <family val="2"/>
      </rPr>
      <t>Temp Services, Software Licenses, etc.</t>
    </r>
  </si>
  <si>
    <t>Administration &amp; Regulatory Affairs - Regulatory Business Licenses</t>
  </si>
  <si>
    <t>Burglar Alarm Administration</t>
  </si>
  <si>
    <t xml:space="preserve">Highly specialized and confidential burglar alarm services </t>
  </si>
  <si>
    <t>Professional Service</t>
  </si>
  <si>
    <t>Administration &amp; Regulatory Affairs - BARC</t>
  </si>
  <si>
    <t>Dog Training Classes</t>
  </si>
  <si>
    <t>Informal Bid Process for Dog Training Classes</t>
  </si>
  <si>
    <t>Edgewood Park Community Center</t>
  </si>
  <si>
    <t>Sylvan Rodriguez Community Center</t>
  </si>
  <si>
    <t>Housing &amp; Community Development Department</t>
  </si>
  <si>
    <t>Hearst Media Solutions - Houston Chronicle</t>
  </si>
  <si>
    <t>Public Notice publications for programs</t>
  </si>
  <si>
    <t>Language Line</t>
  </si>
  <si>
    <t>Language interpretation and translation services</t>
  </si>
  <si>
    <t xml:space="preserve">Houston Airport System </t>
  </si>
  <si>
    <t>Legal Consulting</t>
  </si>
  <si>
    <t>Professional Legal Consulting Services</t>
  </si>
  <si>
    <t>TCOLE Licensing</t>
  </si>
  <si>
    <t>Required TCOLE Telecommunicator Licensing Course 1080</t>
  </si>
  <si>
    <t>Exer Tech</t>
  </si>
  <si>
    <t>Gym equipment maintenance</t>
  </si>
  <si>
    <t>Grainger</t>
  </si>
  <si>
    <t>Misc. industrial / personnel needs</t>
  </si>
  <si>
    <t>Harris County Dept. of Education (HCDE)</t>
  </si>
  <si>
    <t>Records Management / Archiving</t>
  </si>
  <si>
    <t xml:space="preserve">Miscellaneous </t>
  </si>
  <si>
    <t>Houston Emergency Center - OEM</t>
  </si>
  <si>
    <t>DAFN Outreach</t>
  </si>
  <si>
    <t xml:space="preserve">Create a comprehensive outreach strategy to guide the project, focusing on engaging the whole community, including DAFN individuals and limited English proficient populations. </t>
  </si>
  <si>
    <t>WEB EOC</t>
  </si>
  <si>
    <t xml:space="preserve">Common operating picture, situational awareness, and to request resources from the State, Star request. </t>
  </si>
  <si>
    <t>WEB EOC Optimization Project</t>
  </si>
  <si>
    <t>Reconfigure and optimize the use, connection, and data of WebEoc in the region</t>
  </si>
  <si>
    <t>ReadyOp</t>
  </si>
  <si>
    <t>Redundant Communication, cross department coordination</t>
  </si>
  <si>
    <t>The Response Group</t>
  </si>
  <si>
    <t>WebIap, used for building incident action plans</t>
  </si>
  <si>
    <t>EPA Government to Government Grant
Vulnerable to Vibrant: Strategies to Achieve Climate Resiliency in an 
Environmental Justice Community</t>
  </si>
  <si>
    <t>Vendor: Black United Fund of Texas (BUFTX) [Non-profit/CBO]
BUFTX will provide one of their buildings, the Bayland Center, as a pilot solar installation site. This site will serve as a lily pad resiliency hub for the community to use for cooling, shelter, etc., for flooding emergencies when the neighborhood experiences loss of power.</t>
  </si>
  <si>
    <t>Vendor: Rice University SSPEED Center [Academic] 
FIRST (Flood Information &amp; Response System) was developed for the City of Houston as an end-to-end radar-based flood assessment and mapping tool for critical infrastructure. The system provides for early warning with real-time visualizations of critical hotspots and inundated areas during rain eventsto inform emergency response activities.</t>
  </si>
  <si>
    <t>Vendor: University of Houston Center of Sustainability and Resilience [Academic]
The center director will organize students/colleagues to develop stormwater and urban heat island (UHI) strategies grounded in community input, resulting in multiple products including blue-green infrastructure action plan and a baseline urban heat island model.</t>
  </si>
  <si>
    <t>Vendor: Air Alliance Houston (AAH) [Non-profit/CBO]
 Air Alliance Houston will raise awareness using their Air Mail program in the target area, alerting residents when a new pollution permit is being applied for. AAH will hold trainings to educate residents on use of the tool for advocacy, allowing them to take a proactive stance against the passage of the permits that would be harmful to the residents of the communities</t>
  </si>
  <si>
    <t>Vendor: Houston Wilderness (HW) [Non-profit/CBO]
Over the course of this project, Houston Wilderness will do large scale tree plantings (SUPER trees and fruit trees) in optimal areas to act against Urban Heat Island issues, pollution, and flooding.</t>
  </si>
  <si>
    <t>ELC-Core</t>
  </si>
  <si>
    <t>Wastewater Sampling for Flu, COVID-19, RSV, emerging variants of each and emerging virus targets</t>
  </si>
  <si>
    <t>Lead Based Paint Hazard Reduction - HIN</t>
  </si>
  <si>
    <t>Lead hazard Control in Residential Properties</t>
  </si>
  <si>
    <t>Lead Based Paint Hazard Reduction - HAN</t>
  </si>
  <si>
    <t>Healthy Homes Production Grant</t>
  </si>
  <si>
    <t>Home Repairs</t>
  </si>
  <si>
    <t>Asthma Prevention and Control</t>
  </si>
  <si>
    <t>Rice University - Asthma Dashboard maintenance and updates</t>
  </si>
  <si>
    <t>Houston ISD - Asthma Education, Student Recruitment, Data Sharing</t>
  </si>
  <si>
    <t>Houston Health Department  -  AOS</t>
  </si>
  <si>
    <t>QUEST Diagnostics</t>
  </si>
  <si>
    <t>Clinical and TB Laboratory Testing Services</t>
  </si>
  <si>
    <t>Request For Proposal (RFP):</t>
  </si>
  <si>
    <t xml:space="preserve">HIV Contracts to procure professional service, and work service contracts with sub-recipient CBO's through the competative bid process. </t>
  </si>
  <si>
    <t>Marketing</t>
  </si>
  <si>
    <t xml:space="preserve">Professional services to provide HIV marketing to high zip code areas focusing on gay men, women, transgender communities, etc. </t>
  </si>
  <si>
    <t>HIV Sub-recipient Contracts</t>
  </si>
  <si>
    <t xml:space="preserve">Work service to provide HIV testing to high rsk zip code areas, education, PrEP services, community outreach, etc. </t>
  </si>
  <si>
    <t>Novasys</t>
  </si>
  <si>
    <t>Professional services to provide Eclipse maintenance, updates, and fixes on the sub-recipient programmatic and invoice system.</t>
  </si>
  <si>
    <t xml:space="preserve">Houston Health Department - ADRC </t>
  </si>
  <si>
    <t xml:space="preserve">Bridges Conference </t>
  </si>
  <si>
    <t xml:space="preserve">A conference designed for Community Professionals focused on education, training and technology advancements. </t>
  </si>
  <si>
    <t>Houston Health Department - ADRC/HCAAA</t>
  </si>
  <si>
    <t>Interpreting Services</t>
  </si>
  <si>
    <t>Needed to interpret  for Hearing Impaired Staff and/or clients Contract Dates:  October 2024 through September 2025</t>
  </si>
  <si>
    <t>OD2A - Overdose to Action</t>
  </si>
  <si>
    <t>Baylor College of Medicine - Medical provider opioid training</t>
  </si>
  <si>
    <t>Houston Recovery Center - Case Management/Peer Support</t>
  </si>
  <si>
    <t>ESSENCE Software</t>
  </si>
  <si>
    <t>Inductive Health to provide software TA, training and modifications</t>
  </si>
  <si>
    <t>Professional Service/Commodities &amp; Supplies</t>
  </si>
  <si>
    <t xml:space="preserve">Analyze raw, composite wastewater samples from multiple wastewater treatment plants </t>
  </si>
  <si>
    <t>ONEbox-Naloxone Emergency Training Kit</t>
  </si>
  <si>
    <t>R1 Learning - Mental Health Enrichment Curricullum</t>
  </si>
  <si>
    <t>Houston Health Department - CHS/NFP</t>
  </si>
  <si>
    <t>Nurse-Family Partnership</t>
  </si>
  <si>
    <t>Brighter and Brighter/Cynthia Kay  - life coach and counseling for program participants (contracted for 3 years)</t>
  </si>
  <si>
    <t>Houston Health Department - Family Planning</t>
  </si>
  <si>
    <t>University of Houston Medical Services</t>
  </si>
  <si>
    <t>Interlocal Agreement between UH to provide medical services to our Health Centers. </t>
  </si>
  <si>
    <t>Conversation with Caregivers</t>
  </si>
  <si>
    <t xml:space="preserve">The workgroup offers practical advice from real family caregivers who care for persons with dementia and other health issues. </t>
  </si>
  <si>
    <t>RIDES Program</t>
  </si>
  <si>
    <t>RFP for Supportive Services- Health Maintenance- Health Screening and Monitoring</t>
  </si>
  <si>
    <t>RFP for Supportive Services- Residential</t>
  </si>
  <si>
    <t>RFP for Supportive Services-Health Maintenance- Incontinent Supplies</t>
  </si>
  <si>
    <t xml:space="preserve">RFP for Supportive Services-Health Maintenance- Hearing </t>
  </si>
  <si>
    <t>RFP for Supportive Services- Health Maintenance-Dental</t>
  </si>
  <si>
    <t>RFP for Supportive Services- Health Maintenance-Vision</t>
  </si>
  <si>
    <t>RFP for Supportive Services- Caregiver In Home Services</t>
  </si>
  <si>
    <t>RFP for Supportive Services- Caregiver Out of Home Services</t>
  </si>
  <si>
    <t>RFP for Supportive Services- Social Reassurance</t>
  </si>
  <si>
    <t>RFP for Supportive Services- Public Information</t>
  </si>
  <si>
    <t>RFP for Supportive Services Mental Health/Caregiver Counseling</t>
  </si>
  <si>
    <t>RFP for Supportive Services- Caregiver Information Services</t>
  </si>
  <si>
    <t>RFP for Supportive Services- Evidence Based Interventions</t>
  </si>
  <si>
    <t>RFP for Supportive Services- Emergency Response</t>
  </si>
  <si>
    <t>RFP for Supportive Services- Ombudsman</t>
  </si>
  <si>
    <t>RFP for Supportive Services- Personal Assistance</t>
  </si>
  <si>
    <t>RFP for Legal Services</t>
  </si>
  <si>
    <t>RFP for Nutrition Services</t>
  </si>
  <si>
    <t>RFP for Financial Management Services</t>
  </si>
  <si>
    <t>RFP for Transportation Voucher</t>
  </si>
  <si>
    <t>RFP for Community Health Workers </t>
  </si>
  <si>
    <t>Small Meter Accuracy and Meter Reading Audits</t>
  </si>
  <si>
    <t>Testing accuracy of small meters and meter reading for compliance with water loss audit (5 years)</t>
  </si>
  <si>
    <t xml:space="preserve">DEI Strategy Consultant </t>
  </si>
  <si>
    <t>Qualtrics Processing Portal</t>
  </si>
  <si>
    <t>Training Consultants</t>
  </si>
  <si>
    <t>Court Records Research</t>
  </si>
  <si>
    <t>$150,000.00 - $250,000.00</t>
  </si>
  <si>
    <t>Court Reporter Services</t>
  </si>
  <si>
    <t>$150,000.00 - $300,000.00</t>
  </si>
  <si>
    <t>Videography Services</t>
  </si>
  <si>
    <t>Translator Services</t>
  </si>
  <si>
    <t>Process Servers</t>
  </si>
  <si>
    <t>Process server services</t>
  </si>
  <si>
    <t>Expert witnesses</t>
  </si>
  <si>
    <t>$500,000.00 - $1,000,000.00</t>
  </si>
  <si>
    <t>Mediators and Mediation services</t>
  </si>
  <si>
    <t>$50,000.00 - $100,000.00</t>
  </si>
  <si>
    <t xml:space="preserve">Private Investigation services </t>
  </si>
  <si>
    <t>&lt; $50,000.00</t>
  </si>
  <si>
    <t>Subpoena Services and process servers services</t>
  </si>
  <si>
    <t>IT-phone/spreadsheet software</t>
  </si>
  <si>
    <t>Sharepoint and cellphone services record retrival</t>
  </si>
  <si>
    <t>Library</t>
  </si>
  <si>
    <t xml:space="preserve">Lyrasis </t>
  </si>
  <si>
    <t>Membership, storage and ArchivesSpace</t>
  </si>
  <si>
    <t>SirsiDynix</t>
  </si>
  <si>
    <t>ILS includes BLUEcloud products and EBSCO Discovery Service</t>
  </si>
  <si>
    <t>COSUGi</t>
  </si>
  <si>
    <t>COSUGi Annual Membership Dues</t>
  </si>
  <si>
    <t>Preservica</t>
  </si>
  <si>
    <t>CBT Nuggets</t>
  </si>
  <si>
    <t>IT Video Training</t>
  </si>
  <si>
    <t>SHI / Nutanix</t>
  </si>
  <si>
    <t>Nutanix</t>
  </si>
  <si>
    <t>Siteimprove Inc</t>
  </si>
  <si>
    <t>Website SEO and accessibility checker</t>
  </si>
  <si>
    <t>GoDaddy</t>
  </si>
  <si>
    <t>houstonpoetlaureat.com/org/net/info</t>
  </si>
  <si>
    <t>astrodomememories.com/org/net/info</t>
  </si>
  <si>
    <t>mappinghoustonhistory.com/org/net/info</t>
  </si>
  <si>
    <t>VPrimetech</t>
  </si>
  <si>
    <t>Forcepoint/ (Submitted Private Fund Requisition)</t>
  </si>
  <si>
    <t>houstonlibraryfoundation.org</t>
  </si>
  <si>
    <t>E-Rate Advantage</t>
  </si>
  <si>
    <t>E-Rate Advantage (Ben S.)</t>
  </si>
  <si>
    <t>Netsync</t>
  </si>
  <si>
    <t>10 Cradlepoint E3000 routers with WiFi(1200 Mbps modem)</t>
  </si>
  <si>
    <t>PDQ deploy</t>
  </si>
  <si>
    <t>Admin Arsenal deploy and inventory 3 Licenses</t>
  </si>
  <si>
    <t>Solarwind</t>
  </si>
  <si>
    <t>Solarwind/dameware</t>
  </si>
  <si>
    <t>TopCon Solutions</t>
  </si>
  <si>
    <t>AutoDesk/AutoCad - Architecture, Engineering and construction</t>
  </si>
  <si>
    <t xml:space="preserve">AVENU 
</t>
  </si>
  <si>
    <t xml:space="preserve">MANAGEMENT SERVICES/MULTI-VENDOR COLLECTION CONTRACT </t>
  </si>
  <si>
    <r>
      <t xml:space="preserve">BUSINESS FORMS PRINT SERVICES
</t>
    </r>
    <r>
      <rPr>
        <i/>
        <sz val="11"/>
        <color rgb="FF000000"/>
        <rFont val="Arial"/>
        <family val="2"/>
      </rPr>
      <t>(specific vendor TBD)</t>
    </r>
  </si>
  <si>
    <t>CONTRACT PRINTING SERVICES FOR BUSINESS CARDS AND COURT FORMS</t>
  </si>
  <si>
    <t>RICOH</t>
  </si>
  <si>
    <t>MULTI-FUNCTION COPIER LEASE/USAGE</t>
  </si>
  <si>
    <r>
      <t xml:space="preserve">UNITED STATES POSTAL SERVICE </t>
    </r>
    <r>
      <rPr>
        <i/>
        <sz val="11"/>
        <rFont val="Arial"/>
        <family val="2"/>
      </rPr>
      <t>(USPS)</t>
    </r>
  </si>
  <si>
    <t>POSTAGE COSTS FOR MANDATED COURT NOTICING AND PASSPORT PROGRAM</t>
  </si>
  <si>
    <t>QUESTMARK</t>
  </si>
  <si>
    <t>MANAGEMENT OF JURY WHEEL
SUMMONSING SERVICES 
HOSTING</t>
  </si>
  <si>
    <r>
      <t xml:space="preserve">MOMENTIVE 
</t>
    </r>
    <r>
      <rPr>
        <i/>
        <sz val="11"/>
        <color rgb="FF000000"/>
        <rFont val="Arial"/>
        <family val="2"/>
      </rPr>
      <t>(Survey Monkey)</t>
    </r>
  </si>
  <si>
    <t xml:space="preserve">EMPLOYEE AND CUSTOMER SURVEY SUBSCRIPTION FEE </t>
  </si>
  <si>
    <t>ACUITY</t>
  </si>
  <si>
    <t>MCD PASSPORT PROGRAM SCHEDULING SERVICE</t>
  </si>
  <si>
    <t>CASEBOOK</t>
  </si>
  <si>
    <t>JUVENILE CASE MANAGER PROGRAM CASE MANAGEMENT SOFTWARE</t>
  </si>
  <si>
    <t>Historic Resource Survey</t>
  </si>
  <si>
    <t>Survey of Historic District resources</t>
  </si>
  <si>
    <t>Planning Department - Transportation</t>
  </si>
  <si>
    <t>Gulfton and Beyond / Consulting Services</t>
  </si>
  <si>
    <t>Study future connections in Gulfton area (Grant-funded)</t>
  </si>
  <si>
    <r>
      <t xml:space="preserve">WORK SERVICE
</t>
    </r>
    <r>
      <rPr>
        <b/>
        <sz val="18"/>
        <color theme="0"/>
        <rFont val="Arial"/>
        <family val="2"/>
      </rPr>
      <t xml:space="preserve">Project Examples: </t>
    </r>
    <r>
      <rPr>
        <sz val="18"/>
        <color theme="0"/>
        <rFont val="Arial"/>
        <family val="2"/>
      </rPr>
      <t>Maintenance,</t>
    </r>
    <r>
      <rPr>
        <b/>
        <sz val="18"/>
        <color theme="0"/>
        <rFont val="Arial"/>
        <family val="2"/>
      </rPr>
      <t xml:space="preserve"> </t>
    </r>
    <r>
      <rPr>
        <sz val="18"/>
        <color theme="0"/>
        <rFont val="Arial"/>
        <family val="2"/>
      </rPr>
      <t>Upholstery Cleaning, Repairs, etc.</t>
    </r>
  </si>
  <si>
    <t>Inspection And Dielectric Testing For Aerial Devices For Fleet Management Department(FMD)</t>
  </si>
  <si>
    <t>This Vendor able to provide all equipment, labor, materials, parts, supervision, and tools necessary to perform complete visual and operational inspections and preventative maintenance at various City of Houston designated locations on various types of aerial devices and bucket trucks.</t>
  </si>
  <si>
    <t>Work Service</t>
  </si>
  <si>
    <t>Used Oil Disposal Services</t>
  </si>
  <si>
    <t>The Contractor shall provide all necessary labor, supervision, equipment and supplies for the removal and disposal of used oil, oil filters, antifreeze and absorbents generated by various departments</t>
  </si>
  <si>
    <t>Boat Maintenance and Repair Services.</t>
  </si>
  <si>
    <t xml:space="preserve">Clear Lake Powerboat Service, Inc. to provider of Boat Maintenance and Repair Services, parts and accessories for the City of Houston's Fleet Department including HPD, Fire and any other participating departments. </t>
  </si>
  <si>
    <t>Software Licensing, Maintenance, Support, Related Hardware and Professional Services for FMD</t>
  </si>
  <si>
    <t>The vendor will provide the City of Houston with a Software and Related Hardware for the platform recognized as MS and will be used across the Fleet Management Department.</t>
  </si>
  <si>
    <t>GPS Devices, Monitoring, and Tracking Services</t>
  </si>
  <si>
    <t>The scope of service is to provide City with hardware, software, and services for a telematics solution for City to obtain data pursuant to Global Positioning Satellite (GPS) tracking, routing, dispatching, and engine diagnostics for use by City's Fleet Services.</t>
  </si>
  <si>
    <t>Aviation Gasoline and Turbine Fuel</t>
  </si>
  <si>
    <t>The contract proposes to furnish and deliver aviation gasoline and turbine fuel, FOB destination point as listed in the contract and on the individual Purchase Orders</t>
  </si>
  <si>
    <t>Request for 25% increase of Spending authority increase for THE PRUITT COMPANY, INC.--4600017184</t>
  </si>
  <si>
    <t xml:space="preserve">On a continual basis FMD receives requests to repair for Heavy-Duty Front-End Repair Services which are always very important to act immediately and cannot put on hold.
</t>
  </si>
  <si>
    <t xml:space="preserve">Fuel System Tank Testing Services For Fleet Management Department
</t>
  </si>
  <si>
    <t>The contractor will perform complete fuel system tank testing services for all City of Houston-owned or operated fuel sites with Stage I vapor recovery systems, underground storage tanks or piping.</t>
  </si>
  <si>
    <t>Emergency Preparedness Program --Generators--Fuel</t>
  </si>
  <si>
    <t xml:space="preserve">the Contractor to provide all resources necessary to undertake and satisfactorily complete fuel deliveries to City of Houston backup power generators on an as needed/emergency basis. </t>
  </si>
  <si>
    <t>General Services Department</t>
  </si>
  <si>
    <t>Fleet Vehicle Purchases</t>
  </si>
  <si>
    <t>Trucks/Cars authorized by FMD for purchase.  Estimated cost only.</t>
  </si>
  <si>
    <t>Overhead Doors</t>
  </si>
  <si>
    <t>Overhead door maintenance and repairs</t>
  </si>
  <si>
    <t>Plumbing Repairs</t>
  </si>
  <si>
    <t xml:space="preserve">Plumbing Services </t>
  </si>
  <si>
    <t>Lands and Ground</t>
  </si>
  <si>
    <t>landscaping services</t>
  </si>
  <si>
    <t>Equipment Rental and PM on GSD Inventory</t>
  </si>
  <si>
    <t>HVAC and generator equipment rental and Dehumidifier maintenance, repair  and supply</t>
  </si>
  <si>
    <t>HVAC Maintenance</t>
  </si>
  <si>
    <t>HVAC Maintenance agreements for various locations for sole source equipment</t>
  </si>
  <si>
    <t>Tree Cutting</t>
  </si>
  <si>
    <t>Tree Cutting, removal, trimming, pruning and Associated Services</t>
  </si>
  <si>
    <t>Generator</t>
  </si>
  <si>
    <t>Maintenance Repair and Testing of Emergency Power Units for Various Departments</t>
  </si>
  <si>
    <t>Janitorial</t>
  </si>
  <si>
    <t>Janitorial Services for Various Facilities</t>
  </si>
  <si>
    <t>ATS Generators Contract</t>
  </si>
  <si>
    <t>Automatic Transfer Switch maintenance and repairs</t>
  </si>
  <si>
    <t>HFD Appliances</t>
  </si>
  <si>
    <t>HFD Appliance repairs</t>
  </si>
  <si>
    <t>Roofing Repair and replacement services</t>
  </si>
  <si>
    <t>roof repair and replacement services</t>
  </si>
  <si>
    <t>Pest Control Services</t>
  </si>
  <si>
    <t>pest control services</t>
  </si>
  <si>
    <t>Recycling Services</t>
  </si>
  <si>
    <t>Facility Recycling Services for various facilities</t>
  </si>
  <si>
    <t>Automatic Doors</t>
  </si>
  <si>
    <t>Automatic Door repairs and replacement for various facilities</t>
  </si>
  <si>
    <t xml:space="preserve">Janitorial Services </t>
  </si>
  <si>
    <t xml:space="preserve">Janitorial service </t>
  </si>
  <si>
    <t xml:space="preserve">Work Service </t>
  </si>
  <si>
    <t>Homeless Services</t>
  </si>
  <si>
    <t>Subrecipients to deliver services for homeless individuals.</t>
  </si>
  <si>
    <t>Public Services</t>
  </si>
  <si>
    <t>Subrecipients to deliver services for low to moderate income individuals (i.e job training, education, homeless services, senior services, etc.)</t>
  </si>
  <si>
    <t>Holiday Decor</t>
  </si>
  <si>
    <t>Seasonal Interior Design Services</t>
  </si>
  <si>
    <t>Window and Building Surface Cleaning Services</t>
  </si>
  <si>
    <t>Window &amp; Building Surface Cleaning Services</t>
  </si>
  <si>
    <t>Plumbing Services</t>
  </si>
  <si>
    <t>Houston Police Department</t>
  </si>
  <si>
    <t>ABANDONED PERSONAL PROPERTY SALE AND DISPOSAL SERVICES</t>
  </si>
  <si>
    <t>PROPERTYROOM.COM RENEWAL</t>
  </si>
  <si>
    <t>$ 120,000 (REVENUE)</t>
  </si>
  <si>
    <t>Repair &amp; Service on HPD Marine Safe Boat 33ft Maintenance for (FLEET DEPT)</t>
  </si>
  <si>
    <t>CLEARLAKE POWERBOAT SERVICE, INC</t>
  </si>
  <si>
    <t>Meter Vault Replacements</t>
  </si>
  <si>
    <t>Vendor to replace Meter Vaults as they become damaged (5 years)</t>
  </si>
  <si>
    <t>Variety of Legal Services Contracts in several areas of expertise (update Legal's pre-qualified list of firms)</t>
  </si>
  <si>
    <t>Various legal services</t>
  </si>
  <si>
    <t>$1,000,000.00 - $5,000,000.00</t>
  </si>
  <si>
    <t>Moves</t>
  </si>
  <si>
    <t>Moving furniture and personnel</t>
  </si>
  <si>
    <t>FFE (Existing)</t>
  </si>
  <si>
    <t>Repairs, refinishing and reupholstery for existing furniture</t>
  </si>
  <si>
    <t>Miscellaneous</t>
  </si>
  <si>
    <t>Miscellaneous (signage, graphics, etc.)</t>
  </si>
  <si>
    <t xml:space="preserve">Printing services </t>
  </si>
  <si>
    <t xml:space="preserve">Contract printing for mass flyers, postcards, brochures </t>
  </si>
  <si>
    <t>Armored car service</t>
  </si>
  <si>
    <t>Monthly pickups of applicant cash/check payments</t>
  </si>
  <si>
    <t>Plotter repairs</t>
  </si>
  <si>
    <t>Repair services for 5 PD map plotters</t>
  </si>
  <si>
    <t>Courier service</t>
  </si>
  <si>
    <t>Scheduled trips for mylar routing (Fort Bend, Montgomery)</t>
  </si>
  <si>
    <t>Garbage Collection Supplemental Services</t>
  </si>
  <si>
    <t>Residential Waste, Yard Waste, Recycling, bulk waste collections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</si>
</sst>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1"/>
      <color theme="1"/>
      <name val="Aptos Narrow"/>
      <family val="2"/>
      <scheme val="minor"/>
    </font>
    <font>
      <sz val="11"/>
      <color theme="1"/>
      <name val="Aptos Narrow"/>
      <family val="2"/>
      <scheme val="minor"/>
    </font>
    <font>
      <b/>
      <sz val="22"/>
      <color theme="0"/>
      <name val="Arial"/>
      <family val="2"/>
    </font>
    <font>
      <b/>
      <sz val="18"/>
      <color theme="0"/>
      <name val="Arial"/>
      <family val="2"/>
    </font>
    <font>
      <sz val="18"/>
      <color theme="0"/>
      <name val="Arial"/>
      <family val="2"/>
    </font>
    <font>
      <sz val="11"/>
      <color theme="0"/>
      <name val="Arial"/>
      <family val="2"/>
    </font>
    <font>
      <sz val="11"/>
      <name val="Arial"/>
      <family val="2"/>
    </font>
    <font>
      <i/>
      <sz val="11"/>
      <name val="Arial"/>
      <family val="2"/>
    </font>
    <font>
      <sz val="11"/>
      <color rgb="FF000000"/>
      <name val="Arial"/>
      <family val="2"/>
    </font>
    <font>
      <sz val="11"/>
      <color theme="1"/>
      <name val="Arial"/>
      <family val="2"/>
    </font>
    <font>
      <i/>
      <sz val="11"/>
      <color rgb="FF000000"/>
      <name val="Arial"/>
      <family val="2"/>
    </font>
  </fonts>
  <fills count="12">
    <fill>
      <patternFill patternType="none"/>
    </fill>
    <fill>
      <patternFill patternType="gray125"/>
    </fill>
    <fill>
      <patternFill patternType="solid">
        <fgColor theme="5" tint="-0.499984740745262"/>
        <bgColor theme="5"/>
      </patternFill>
    </fill>
    <fill>
      <patternFill patternType="solid">
        <fgColor theme="5" tint="-0.499984740745262"/>
        <bgColor indexed="64"/>
      </patternFill>
    </fill>
    <fill>
      <patternFill patternType="solid">
        <fgColor theme="3" tint="0.499984740745262"/>
        <bgColor theme="5"/>
      </patternFill>
    </fill>
    <fill>
      <patternFill patternType="solid">
        <fgColor theme="3" tint="0.499984740745262"/>
        <bgColor indexed="64"/>
      </patternFill>
    </fill>
    <fill>
      <patternFill patternType="solid">
        <fgColor theme="9" tint="-0.499984740745262"/>
        <bgColor theme="5"/>
      </patternFill>
    </fill>
    <fill>
      <patternFill patternType="solid">
        <fgColor theme="9" tint="-0.499984740745262"/>
        <bgColor indexed="64"/>
      </patternFill>
    </fill>
    <fill>
      <patternFill patternType="solid">
        <fgColor theme="5"/>
        <bgColor theme="5"/>
      </patternFill>
    </fill>
    <fill>
      <patternFill patternType="solid">
        <fgColor theme="5"/>
        <bgColor indexed="64"/>
      </patternFill>
    </fill>
    <fill>
      <patternFill patternType="solid">
        <fgColor theme="4"/>
        <bgColor theme="5"/>
      </patternFill>
    </fill>
    <fill>
      <patternFill patternType="solid">
        <fgColor theme="4"/>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theme="0"/>
      </left>
      <right style="thin">
        <color indexed="64"/>
      </right>
      <top style="thin">
        <color indexed="64"/>
      </top>
      <bottom style="thin">
        <color theme="0"/>
      </bottom>
      <diagonal/>
    </border>
    <border>
      <left style="thin">
        <color indexed="64"/>
      </left>
      <right style="thin">
        <color indexed="64"/>
      </right>
      <top style="thin">
        <color indexed="64"/>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top style="thin">
        <color theme="0"/>
      </top>
      <bottom style="thin">
        <color theme="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08">
    <xf numFmtId="0" fontId="0" fillId="0" borderId="0" xfId="0"/>
    <xf numFmtId="0" fontId="5" fillId="3" borderId="1" xfId="0" applyFont="1" applyFill="1" applyBorder="1" applyAlignment="1">
      <alignment horizontal="center" vertical="top" wrapText="1"/>
    </xf>
    <xf numFmtId="14" fontId="5" fillId="3" borderId="1" xfId="0" applyNumberFormat="1" applyFont="1" applyFill="1" applyBorder="1" applyAlignment="1">
      <alignment horizontal="center" vertical="top" wrapText="1"/>
    </xf>
    <xf numFmtId="44" fontId="5" fillId="3" borderId="1" xfId="1" applyFont="1" applyFill="1" applyBorder="1" applyAlignment="1">
      <alignment horizontal="center" vertical="top" wrapText="1"/>
    </xf>
    <xf numFmtId="9" fontId="5" fillId="3" borderId="1" xfId="2" applyFont="1" applyFill="1" applyBorder="1" applyAlignment="1">
      <alignment horizontal="center" vertical="top" wrapText="1"/>
    </xf>
    <xf numFmtId="0" fontId="6" fillId="0" borderId="1" xfId="0" applyFont="1" applyBorder="1" applyAlignment="1">
      <alignment horizontal="left" vertical="top" wrapText="1"/>
    </xf>
    <xf numFmtId="14" fontId="6" fillId="0" borderId="1" xfId="0" applyNumberFormat="1" applyFont="1" applyBorder="1" applyAlignment="1">
      <alignment horizontal="center" vertical="top" wrapText="1"/>
    </xf>
    <xf numFmtId="44" fontId="6" fillId="0" borderId="1" xfId="1" applyFont="1" applyFill="1" applyBorder="1" applyAlignment="1">
      <alignment horizontal="left" vertical="top"/>
    </xf>
    <xf numFmtId="9" fontId="6" fillId="0" borderId="1" xfId="3" applyFont="1" applyFill="1" applyBorder="1" applyAlignment="1">
      <alignment horizontal="center" vertical="top"/>
    </xf>
    <xf numFmtId="0" fontId="6" fillId="0" borderId="1" xfId="0" applyFont="1" applyBorder="1" applyAlignment="1">
      <alignment horizontal="center" vertical="top" wrapText="1"/>
    </xf>
    <xf numFmtId="9" fontId="6" fillId="0" borderId="1" xfId="0" applyNumberFormat="1" applyFont="1" applyBorder="1" applyAlignment="1">
      <alignment horizontal="center" vertical="top"/>
    </xf>
    <xf numFmtId="14" fontId="6" fillId="0" borderId="1" xfId="0" applyNumberFormat="1" applyFont="1" applyBorder="1" applyAlignment="1">
      <alignment horizontal="center" vertical="top"/>
    </xf>
    <xf numFmtId="0" fontId="6" fillId="0" borderId="1" xfId="0" applyFont="1" applyBorder="1" applyAlignment="1">
      <alignment horizontal="center" vertical="top"/>
    </xf>
    <xf numFmtId="0" fontId="6" fillId="0" borderId="1" xfId="0" applyFont="1" applyBorder="1" applyAlignment="1">
      <alignment horizontal="left" vertical="top"/>
    </xf>
    <xf numFmtId="9" fontId="6" fillId="0" borderId="1" xfId="2" applyFont="1" applyFill="1" applyBorder="1" applyAlignment="1">
      <alignment horizontal="center" vertical="top"/>
    </xf>
    <xf numFmtId="44" fontId="6" fillId="0" borderId="1" xfId="1" applyFont="1" applyFill="1" applyBorder="1" applyAlignment="1">
      <alignment horizontal="left" vertical="top" wrapText="1"/>
    </xf>
    <xf numFmtId="9" fontId="6" fillId="0" borderId="1" xfId="0" applyNumberFormat="1" applyFont="1" applyBorder="1" applyAlignment="1">
      <alignment horizontal="center" vertical="top" wrapText="1"/>
    </xf>
    <xf numFmtId="0" fontId="6" fillId="0" borderId="2" xfId="0" applyFont="1" applyBorder="1" applyAlignment="1">
      <alignment horizontal="left" vertical="top" wrapText="1"/>
    </xf>
    <xf numFmtId="14" fontId="6" fillId="0" borderId="2" xfId="0" applyNumberFormat="1" applyFont="1" applyBorder="1" applyAlignment="1">
      <alignment horizontal="center" vertical="top" wrapText="1"/>
    </xf>
    <xf numFmtId="44" fontId="6" fillId="0" borderId="2" xfId="1" applyFont="1" applyFill="1" applyBorder="1" applyAlignment="1">
      <alignment horizontal="left" vertical="top" wrapText="1"/>
    </xf>
    <xf numFmtId="9" fontId="6" fillId="0" borderId="2" xfId="0" applyNumberFormat="1" applyFont="1" applyBorder="1" applyAlignment="1">
      <alignment horizontal="center" vertical="top"/>
    </xf>
    <xf numFmtId="0" fontId="5" fillId="5" borderId="3" xfId="0" applyFont="1" applyFill="1" applyBorder="1" applyAlignment="1">
      <alignment horizontal="center" vertical="top" wrapText="1"/>
    </xf>
    <xf numFmtId="0" fontId="5" fillId="5" borderId="4" xfId="0" applyFont="1" applyFill="1" applyBorder="1" applyAlignment="1">
      <alignment horizontal="center" vertical="top" wrapText="1"/>
    </xf>
    <xf numFmtId="14" fontId="5" fillId="5" borderId="4" xfId="0" applyNumberFormat="1" applyFont="1" applyFill="1" applyBorder="1" applyAlignment="1">
      <alignment horizontal="center" vertical="top" wrapText="1"/>
    </xf>
    <xf numFmtId="44" fontId="5" fillId="5" borderId="4" xfId="1" applyFont="1" applyFill="1" applyBorder="1" applyAlignment="1">
      <alignment horizontal="center" vertical="top" wrapText="1"/>
    </xf>
    <xf numFmtId="9" fontId="5" fillId="5" borderId="5" xfId="2" applyFont="1" applyFill="1" applyBorder="1" applyAlignment="1">
      <alignment horizontal="center" vertical="top" wrapText="1"/>
    </xf>
    <xf numFmtId="0" fontId="8" fillId="0" borderId="6" xfId="0" applyFont="1" applyBorder="1" applyAlignment="1">
      <alignment horizontal="left" vertical="top" wrapText="1"/>
    </xf>
    <xf numFmtId="0" fontId="8" fillId="0" borderId="2" xfId="0" applyFont="1" applyBorder="1" applyAlignment="1">
      <alignment horizontal="left" vertical="top" wrapText="1"/>
    </xf>
    <xf numFmtId="0" fontId="6" fillId="0" borderId="2" xfId="0" applyFont="1" applyBorder="1" applyAlignment="1">
      <alignment horizontal="left" vertical="top"/>
    </xf>
    <xf numFmtId="44" fontId="6" fillId="0" borderId="2" xfId="1" applyFont="1" applyFill="1" applyBorder="1" applyAlignment="1">
      <alignment horizontal="left" vertical="top"/>
    </xf>
    <xf numFmtId="0" fontId="6" fillId="0" borderId="7" xfId="0" applyFont="1" applyBorder="1" applyAlignment="1">
      <alignment horizontal="center" vertical="top"/>
    </xf>
    <xf numFmtId="0" fontId="5" fillId="7" borderId="11" xfId="0" applyFont="1" applyFill="1" applyBorder="1" applyAlignment="1">
      <alignment horizontal="center" vertical="top" wrapText="1"/>
    </xf>
    <xf numFmtId="0" fontId="5" fillId="7" borderId="12" xfId="0" applyFont="1" applyFill="1" applyBorder="1" applyAlignment="1">
      <alignment horizontal="center" vertical="top" wrapText="1"/>
    </xf>
    <xf numFmtId="14" fontId="5" fillId="7" borderId="13" xfId="0" applyNumberFormat="1" applyFont="1" applyFill="1" applyBorder="1" applyAlignment="1">
      <alignment horizontal="center" vertical="top" wrapText="1"/>
    </xf>
    <xf numFmtId="44" fontId="5" fillId="7" borderId="13" xfId="1" applyFont="1" applyFill="1" applyBorder="1" applyAlignment="1">
      <alignment horizontal="center" vertical="top" wrapText="1"/>
    </xf>
    <xf numFmtId="9" fontId="5" fillId="7" borderId="11" xfId="2" applyFont="1" applyFill="1" applyBorder="1" applyAlignment="1">
      <alignment horizontal="center" vertical="top" wrapText="1"/>
    </xf>
    <xf numFmtId="0" fontId="6"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4" xfId="0" applyFont="1" applyBorder="1" applyAlignment="1">
      <alignment horizontal="left" vertical="top"/>
    </xf>
    <xf numFmtId="14" fontId="6" fillId="0" borderId="4" xfId="0" applyNumberFormat="1" applyFont="1" applyBorder="1" applyAlignment="1">
      <alignment horizontal="center" vertical="top"/>
    </xf>
    <xf numFmtId="44" fontId="9" fillId="0" borderId="4" xfId="1" applyFont="1" applyFill="1" applyBorder="1" applyAlignment="1">
      <alignment horizontal="left" vertical="top"/>
    </xf>
    <xf numFmtId="9" fontId="9" fillId="0" borderId="5" xfId="0" applyNumberFormat="1" applyFont="1" applyBorder="1" applyAlignment="1">
      <alignment horizontal="center" vertical="top"/>
    </xf>
    <xf numFmtId="0" fontId="6" fillId="0" borderId="14"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top"/>
    </xf>
    <xf numFmtId="44" fontId="9" fillId="0" borderId="1" xfId="1" applyFont="1" applyFill="1" applyBorder="1" applyAlignment="1">
      <alignment horizontal="left" vertical="top"/>
    </xf>
    <xf numFmtId="9" fontId="9" fillId="0" borderId="15" xfId="0" applyNumberFormat="1" applyFont="1" applyBorder="1" applyAlignment="1">
      <alignment horizontal="center" vertical="top"/>
    </xf>
    <xf numFmtId="0" fontId="8" fillId="0" borderId="14" xfId="0" applyFont="1" applyBorder="1" applyAlignment="1">
      <alignment horizontal="left" vertical="top" wrapText="1"/>
    </xf>
    <xf numFmtId="0" fontId="8" fillId="0" borderId="1" xfId="0" applyFont="1" applyBorder="1" applyAlignment="1">
      <alignment horizontal="left" vertical="top" wrapText="1"/>
    </xf>
    <xf numFmtId="0" fontId="8" fillId="0" borderId="1" xfId="0" applyFont="1" applyBorder="1" applyAlignment="1">
      <alignment horizontal="left" vertical="top"/>
    </xf>
    <xf numFmtId="14" fontId="8" fillId="0" borderId="1" xfId="0" applyNumberFormat="1" applyFont="1" applyBorder="1" applyAlignment="1">
      <alignment horizontal="center" vertical="top"/>
    </xf>
    <xf numFmtId="44" fontId="8" fillId="0" borderId="1" xfId="1" applyFont="1" applyFill="1" applyBorder="1" applyAlignment="1">
      <alignment horizontal="left" vertical="top"/>
    </xf>
    <xf numFmtId="9" fontId="8" fillId="0" borderId="15" xfId="0" applyNumberFormat="1" applyFont="1" applyBorder="1" applyAlignment="1">
      <alignment horizontal="center" vertical="top"/>
    </xf>
    <xf numFmtId="0" fontId="9" fillId="0" borderId="14" xfId="0" applyFont="1" applyBorder="1" applyAlignment="1">
      <alignment horizontal="left" vertical="top" wrapText="1"/>
    </xf>
    <xf numFmtId="14" fontId="9" fillId="0" borderId="1" xfId="0" applyNumberFormat="1" applyFont="1" applyBorder="1" applyAlignment="1">
      <alignment horizontal="center" vertical="top"/>
    </xf>
    <xf numFmtId="14" fontId="9" fillId="0" borderId="1" xfId="0" applyNumberFormat="1" applyFont="1" applyBorder="1" applyAlignment="1">
      <alignment horizontal="center" vertical="top" wrapText="1"/>
    </xf>
    <xf numFmtId="9" fontId="9" fillId="0" borderId="15" xfId="2" applyFont="1" applyFill="1" applyBorder="1" applyAlignment="1">
      <alignment horizontal="center" vertical="top"/>
    </xf>
    <xf numFmtId="0" fontId="9" fillId="0" borderId="15" xfId="0" applyFont="1" applyBorder="1" applyAlignment="1">
      <alignment horizontal="center" vertical="top"/>
    </xf>
    <xf numFmtId="0" fontId="9" fillId="0" borderId="6" xfId="0" applyFont="1" applyBorder="1" applyAlignment="1">
      <alignment horizontal="left" vertical="top" wrapText="1"/>
    </xf>
    <xf numFmtId="0" fontId="9" fillId="0" borderId="2" xfId="0" applyFont="1" applyBorder="1" applyAlignment="1">
      <alignment horizontal="left" vertical="top" wrapText="1"/>
    </xf>
    <xf numFmtId="0" fontId="9" fillId="0" borderId="2" xfId="0" applyFont="1" applyBorder="1" applyAlignment="1">
      <alignment horizontal="left" vertical="top"/>
    </xf>
    <xf numFmtId="14" fontId="9" fillId="0" borderId="2" xfId="0" applyNumberFormat="1" applyFont="1" applyBorder="1" applyAlignment="1">
      <alignment horizontal="center" vertical="top" wrapText="1"/>
    </xf>
    <xf numFmtId="44" fontId="9" fillId="0" borderId="2" xfId="1" applyFont="1" applyFill="1" applyBorder="1" applyAlignment="1">
      <alignment horizontal="left" vertical="top"/>
    </xf>
    <xf numFmtId="9" fontId="6" fillId="0" borderId="7" xfId="2" applyFont="1" applyFill="1" applyBorder="1" applyAlignment="1">
      <alignment horizontal="center" vertical="top"/>
    </xf>
    <xf numFmtId="0" fontId="5" fillId="9" borderId="3" xfId="0" applyFont="1" applyFill="1" applyBorder="1" applyAlignment="1">
      <alignment horizontal="center" vertical="top" wrapText="1"/>
    </xf>
    <xf numFmtId="0" fontId="5" fillId="9" borderId="4" xfId="0" applyFont="1" applyFill="1" applyBorder="1" applyAlignment="1">
      <alignment horizontal="center" vertical="top" wrapText="1"/>
    </xf>
    <xf numFmtId="14" fontId="5" fillId="9" borderId="4" xfId="0" applyNumberFormat="1" applyFont="1" applyFill="1" applyBorder="1" applyAlignment="1">
      <alignment horizontal="center" vertical="top" wrapText="1"/>
    </xf>
    <xf numFmtId="44" fontId="5" fillId="9" borderId="4" xfId="1" applyFont="1" applyFill="1" applyBorder="1" applyAlignment="1">
      <alignment horizontal="center" vertical="top" wrapText="1"/>
    </xf>
    <xf numFmtId="9" fontId="5" fillId="9" borderId="5" xfId="2" applyFont="1" applyFill="1" applyBorder="1" applyAlignment="1">
      <alignment horizontal="center" vertical="top" wrapText="1"/>
    </xf>
    <xf numFmtId="44" fontId="9" fillId="0" borderId="1" xfId="1" applyFont="1" applyFill="1" applyBorder="1" applyAlignment="1">
      <alignment horizontal="right" vertical="top"/>
    </xf>
    <xf numFmtId="44" fontId="6" fillId="0" borderId="1" xfId="1" applyFont="1" applyFill="1" applyBorder="1" applyAlignment="1">
      <alignment horizontal="right" vertical="top"/>
    </xf>
    <xf numFmtId="9" fontId="6" fillId="0" borderId="15" xfId="0" applyNumberFormat="1" applyFont="1" applyBorder="1" applyAlignment="1">
      <alignment horizontal="center" vertical="top"/>
    </xf>
    <xf numFmtId="44" fontId="8" fillId="0" borderId="1" xfId="1" applyFont="1" applyFill="1" applyBorder="1" applyAlignment="1">
      <alignment horizontal="right" vertical="top"/>
    </xf>
    <xf numFmtId="44" fontId="9" fillId="0" borderId="1" xfId="1" applyFont="1" applyFill="1" applyBorder="1" applyAlignment="1">
      <alignment horizontal="right" vertical="top" wrapText="1"/>
    </xf>
    <xf numFmtId="9" fontId="9" fillId="0" borderId="15" xfId="2" applyFont="1" applyFill="1" applyBorder="1" applyAlignment="1">
      <alignment horizontal="center" vertical="top" wrapText="1"/>
    </xf>
    <xf numFmtId="14" fontId="8" fillId="0" borderId="1" xfId="0" applyNumberFormat="1" applyFont="1" applyBorder="1" applyAlignment="1">
      <alignment horizontal="center" vertical="top" wrapText="1"/>
    </xf>
    <xf numFmtId="9" fontId="9" fillId="0" borderId="15" xfId="0" applyNumberFormat="1" applyFont="1" applyBorder="1" applyAlignment="1">
      <alignment horizontal="center" vertical="top" wrapText="1"/>
    </xf>
    <xf numFmtId="9" fontId="8" fillId="0" borderId="15" xfId="2" applyFont="1" applyFill="1" applyBorder="1" applyAlignment="1">
      <alignment horizontal="center" vertical="top"/>
    </xf>
    <xf numFmtId="9" fontId="6" fillId="0" borderId="15" xfId="2" applyFont="1" applyFill="1" applyBorder="1" applyAlignment="1">
      <alignment horizontal="center" vertical="top"/>
    </xf>
    <xf numFmtId="44" fontId="6" fillId="0" borderId="1" xfId="1" applyFont="1" applyFill="1" applyBorder="1" applyAlignment="1">
      <alignment horizontal="right" vertical="top" wrapText="1"/>
    </xf>
    <xf numFmtId="44" fontId="8" fillId="0" borderId="1" xfId="1" applyFont="1" applyFill="1" applyBorder="1" applyAlignment="1">
      <alignment horizontal="right" vertical="top" wrapText="1"/>
    </xf>
    <xf numFmtId="44" fontId="9" fillId="0" borderId="2" xfId="1" applyFont="1" applyFill="1" applyBorder="1" applyAlignment="1">
      <alignment horizontal="right" vertical="top" wrapText="1"/>
    </xf>
    <xf numFmtId="9" fontId="9" fillId="0" borderId="7" xfId="0" applyNumberFormat="1" applyFont="1" applyBorder="1" applyAlignment="1">
      <alignment horizontal="center" vertical="top" wrapText="1"/>
    </xf>
    <xf numFmtId="0" fontId="5" fillId="11" borderId="3" xfId="0" applyFont="1" applyFill="1" applyBorder="1" applyAlignment="1">
      <alignment horizontal="center" vertical="top" wrapText="1"/>
    </xf>
    <xf numFmtId="0" fontId="5" fillId="11" borderId="4" xfId="0" applyFont="1" applyFill="1" applyBorder="1" applyAlignment="1">
      <alignment horizontal="center" vertical="top" wrapText="1"/>
    </xf>
    <xf numFmtId="14" fontId="5" fillId="11" borderId="4" xfId="0" applyNumberFormat="1" applyFont="1" applyFill="1" applyBorder="1" applyAlignment="1">
      <alignment horizontal="center" vertical="top" wrapText="1"/>
    </xf>
    <xf numFmtId="44" fontId="5" fillId="11" borderId="4" xfId="1" applyFont="1" applyFill="1" applyBorder="1" applyAlignment="1">
      <alignment horizontal="center" vertical="top" wrapText="1"/>
    </xf>
    <xf numFmtId="9" fontId="5" fillId="11" borderId="5" xfId="2" applyFont="1" applyFill="1" applyBorder="1" applyAlignment="1">
      <alignment horizontal="center" vertical="top" wrapText="1"/>
    </xf>
    <xf numFmtId="9" fontId="6" fillId="0" borderId="15" xfId="3" applyFont="1" applyFill="1" applyBorder="1" applyAlignment="1">
      <alignment horizontal="center" vertical="top"/>
    </xf>
    <xf numFmtId="44" fontId="6" fillId="0" borderId="1" xfId="1" applyFont="1" applyFill="1" applyBorder="1" applyAlignment="1">
      <alignment horizontal="center" vertical="top"/>
    </xf>
    <xf numFmtId="0" fontId="6" fillId="0" borderId="15" xfId="0" applyFont="1" applyBorder="1" applyAlignment="1">
      <alignment horizontal="center" vertical="top"/>
    </xf>
    <xf numFmtId="0" fontId="8" fillId="0" borderId="1" xfId="0" applyFont="1" applyBorder="1" applyAlignment="1">
      <alignment horizontal="center" vertical="top" wrapText="1"/>
    </xf>
    <xf numFmtId="0" fontId="8" fillId="0" borderId="15" xfId="0" applyFont="1" applyBorder="1" applyAlignment="1">
      <alignment horizontal="center" vertical="top"/>
    </xf>
    <xf numFmtId="0" fontId="8" fillId="0" borderId="1" xfId="0" applyFont="1" applyBorder="1" applyAlignment="1">
      <alignment horizontal="center" vertical="top"/>
    </xf>
    <xf numFmtId="0" fontId="9" fillId="0" borderId="1" xfId="0" applyFont="1" applyBorder="1" applyAlignment="1">
      <alignment horizontal="center" vertical="top"/>
    </xf>
    <xf numFmtId="0" fontId="9" fillId="0" borderId="1" xfId="0" applyFont="1" applyBorder="1" applyAlignment="1">
      <alignment horizontal="center" vertical="top" wrapText="1"/>
    </xf>
    <xf numFmtId="0" fontId="9" fillId="0" borderId="14" xfId="0" applyFont="1" applyBorder="1" applyAlignment="1">
      <alignment horizontal="left" vertical="top"/>
    </xf>
    <xf numFmtId="44" fontId="9" fillId="0" borderId="1" xfId="1" applyFont="1" applyFill="1" applyBorder="1" applyAlignment="1">
      <alignment horizontal="left" vertical="top" wrapText="1"/>
    </xf>
    <xf numFmtId="0" fontId="9" fillId="0" borderId="2" xfId="0" applyFont="1" applyBorder="1" applyAlignment="1">
      <alignment horizontal="center" vertical="top" wrapText="1"/>
    </xf>
    <xf numFmtId="44" fontId="9" fillId="0" borderId="2" xfId="1" applyFont="1" applyFill="1" applyBorder="1" applyAlignment="1">
      <alignment horizontal="left" vertical="top" wrapText="1"/>
    </xf>
    <xf numFmtId="9" fontId="9" fillId="0" borderId="7" xfId="0" applyNumberFormat="1" applyFont="1" applyBorder="1" applyAlignment="1">
      <alignment horizontal="center" vertical="top"/>
    </xf>
    <xf numFmtId="0" fontId="2" fillId="2" borderId="0" xfId="0" applyFont="1" applyFill="1" applyAlignment="1">
      <alignment horizontal="center" vertical="top" wrapText="1"/>
    </xf>
    <xf numFmtId="0" fontId="2" fillId="4" borderId="0" xfId="0" applyFont="1" applyFill="1" applyAlignment="1">
      <alignment horizontal="center" vertical="top" wrapText="1"/>
    </xf>
    <xf numFmtId="0" fontId="2" fillId="6" borderId="8" xfId="0" applyFont="1" applyFill="1" applyBorder="1" applyAlignment="1">
      <alignment horizontal="center" vertical="top" wrapText="1"/>
    </xf>
    <xf numFmtId="0" fontId="2" fillId="6" borderId="9" xfId="0" applyFont="1" applyFill="1" applyBorder="1" applyAlignment="1">
      <alignment horizontal="center" vertical="top" wrapText="1"/>
    </xf>
    <xf numFmtId="0" fontId="2" fillId="6" borderId="10" xfId="0" applyFont="1" applyFill="1" applyBorder="1" applyAlignment="1">
      <alignment horizontal="center" vertical="top" wrapText="1"/>
    </xf>
    <xf numFmtId="0" fontId="2" fillId="8" borderId="0" xfId="0" applyFont="1" applyFill="1" applyAlignment="1">
      <alignment horizontal="center" vertical="top" wrapText="1"/>
    </xf>
    <xf numFmtId="0" fontId="2" fillId="10" borderId="0" xfId="0" applyFont="1" applyFill="1" applyAlignment="1">
      <alignment horizontal="center" vertical="top" wrapText="1"/>
    </xf>
  </cellXfs>
  <cellStyles count="4">
    <cellStyle name="Currency" xfId="1" builtinId="4"/>
    <cellStyle name="Normal" xfId="0" builtinId="0"/>
    <cellStyle name="Percent" xfId="2" builtinId="5"/>
    <cellStyle name="Percent 2" xfId="3" xr:uid="{C4E5744A-FCDA-492E-A31C-68A7B48C0458}"/>
  </cellStyles>
  <dxfs count="59">
    <dxf>
      <fill>
        <patternFill>
          <bgColor rgb="FFFFFF00"/>
        </patternFill>
      </fill>
    </dxf>
    <dxf>
      <fill>
        <patternFill>
          <bgColor rgb="FFFFFF00"/>
        </patternFill>
      </fill>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center"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numFmt numFmtId="19" formatCode="m/d/yyyy"/>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theme="0"/>
        <name val="Arial"/>
        <family val="2"/>
        <scheme val="none"/>
      </font>
      <fill>
        <patternFill patternType="solid">
          <fgColor indexed="64"/>
          <bgColor theme="4"/>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rgb="FF000000"/>
        <name val="Arial"/>
        <family val="2"/>
        <scheme val="none"/>
      </font>
      <numFmt numFmtId="13" formatCode="0%"/>
      <fill>
        <patternFill patternType="none">
          <fgColor indexed="64"/>
          <bgColor indexed="65"/>
        </patternFill>
      </fill>
      <alignment horizontal="center" vertical="top"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border outline="0">
        <right style="thin">
          <color indexed="64"/>
        </right>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dxf>
    <dxf>
      <border outline="0">
        <bottom style="thin">
          <color indexed="64"/>
        </bottom>
      </border>
    </dxf>
    <dxf>
      <font>
        <b val="0"/>
        <i val="0"/>
        <strike val="0"/>
        <condense val="0"/>
        <extend val="0"/>
        <outline val="0"/>
        <shadow val="0"/>
        <u val="none"/>
        <vertAlign val="baseline"/>
        <sz val="11"/>
        <color theme="0"/>
        <name val="Arial"/>
        <family val="2"/>
        <scheme val="none"/>
      </font>
      <fill>
        <patternFill patternType="solid">
          <fgColor indexed="64"/>
          <bgColor theme="5"/>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Arial"/>
        <family val="2"/>
        <scheme val="none"/>
      </font>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9" formatCode="m/d/yyyy"/>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dxf>
    <dxf>
      <border>
        <bottom style="thin">
          <color theme="0"/>
        </bottom>
      </border>
    </dxf>
    <dxf>
      <font>
        <b val="0"/>
        <i val="0"/>
        <strike val="0"/>
        <condense val="0"/>
        <extend val="0"/>
        <outline val="0"/>
        <shadow val="0"/>
        <u val="none"/>
        <vertAlign val="baseline"/>
        <sz val="11"/>
        <color theme="0"/>
        <name val="Arial"/>
        <family val="2"/>
        <scheme val="none"/>
      </font>
      <fill>
        <patternFill patternType="solid">
          <fgColor indexed="64"/>
          <bgColor theme="9" tint="-0.499984740745262"/>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top"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numFmt numFmtId="19" formatCode="m/d/yyyy"/>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rgb="FF000000"/>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rgb="FF000000"/>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rgb="FF000000"/>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dxf>
    <dxf>
      <border outline="0">
        <bottom style="thin">
          <color indexed="64"/>
        </bottom>
      </border>
    </dxf>
    <dxf>
      <font>
        <b val="0"/>
        <i val="0"/>
        <strike val="0"/>
        <condense val="0"/>
        <extend val="0"/>
        <outline val="0"/>
        <shadow val="0"/>
        <u val="none"/>
        <vertAlign val="baseline"/>
        <sz val="11"/>
        <color theme="0"/>
        <name val="Arial"/>
        <family val="2"/>
        <scheme val="none"/>
      </font>
      <fill>
        <patternFill patternType="solid">
          <fgColor indexed="64"/>
          <bgColor theme="3" tint="0.499984740745262"/>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m/d/yyyy"/>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rgb="FF000000"/>
        </bottom>
      </border>
    </dxf>
    <dxf>
      <font>
        <strike val="0"/>
        <outline val="0"/>
        <shadow val="0"/>
        <u val="none"/>
        <vertAlign val="baseline"/>
        <sz val="11"/>
        <color auto="1"/>
        <name val="Arial"/>
        <family val="2"/>
        <scheme val="none"/>
      </font>
    </dxf>
    <dxf>
      <font>
        <strike val="0"/>
        <outline val="0"/>
        <shadow val="0"/>
        <u val="none"/>
        <vertAlign val="baseline"/>
        <sz val="11"/>
        <color theme="0"/>
        <name val="Arial"/>
        <family val="2"/>
        <scheme val="none"/>
      </font>
      <fill>
        <patternFill patternType="solid">
          <fgColor indexed="64"/>
          <bgColor theme="5" tint="-0.499984740745262"/>
        </patternFill>
      </fill>
      <alignment horizontal="center"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3A2A355-DD2F-499E-A409-4E3608C1A762}" name="Table19" displayName="Table19" ref="A2:G101" totalsRowShown="0" headerRowDxfId="58" dataDxfId="57" tableBorderDxfId="56">
  <autoFilter ref="A2:G101" xr:uid="{DFBA5C4A-61FE-4AD1-8496-0D06D6B5BEE2}"/>
  <tableColumns count="7">
    <tableColumn id="1" xr3:uid="{C447D444-464A-4639-8E10-E495AF27250B}" name="1). Department" dataDxfId="55"/>
    <tableColumn id="2" xr3:uid="{56812414-41B1-4460-A3B9-C03A5E4C9673}" name="2). Project Title_x000a_" dataDxfId="54"/>
    <tableColumn id="3" xr3:uid="{AA939121-2BB4-4709-A799-BD9F2B24778E}" name="3). Brief Description" dataDxfId="53"/>
    <tableColumn id="4" xr3:uid="{EEA339ED-B6E8-4F14-8668-2C4DA58085A8}" name="4).  Project Type" dataDxfId="52"/>
    <tableColumn id="5" xr3:uid="{231915FB-A4AD-43E7-837A-88AA0D5FA932}" name="5). Contract Needed By" dataDxfId="51"/>
    <tableColumn id="6" xr3:uid="{7C58D2E9-816B-4107-987C-FED9DD3D9724}" name="6).  Anticipated Spend" dataDxfId="50" dataCellStyle="Currency"/>
    <tableColumn id="7" xr3:uid="{9FDBD6CD-12AE-496D-A0F6-3687026E5FEB}" name="7).  MWBE%" dataDxfId="49"/>
  </tableColumns>
  <tableStyleInfo name="TableStyleLight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7EC307C-A5BE-47B2-B418-B55ED333BF22}" name="Table611" displayName="Table611" ref="A103:G104" totalsRowShown="0" headerRowDxfId="48" dataDxfId="46" headerRowBorderDxfId="47" tableBorderDxfId="45" totalsRowBorderDxfId="44" headerRowCellStyle="Currency">
  <autoFilter ref="A103:G104" xr:uid="{C19C4972-E7AE-46BE-9237-DF14A8412AFB}"/>
  <tableColumns count="7">
    <tableColumn id="1" xr3:uid="{BD4FFB87-CFBA-4248-93EC-4216B71CF874}" name="1). Department" dataDxfId="43"/>
    <tableColumn id="2" xr3:uid="{8435C9E5-35BE-4870-9050-A1F3790C6883}" name="2). Project Title_x000a_" dataDxfId="42"/>
    <tableColumn id="3" xr3:uid="{A53CA1FC-C7BC-474F-B39E-62236D50E6C9}" name="3). Brief Description" dataDxfId="41"/>
    <tableColumn id="4" xr3:uid="{3B3AC539-7960-427B-9BDD-088DE5CA0D9B}" name="4).  Project Type" dataDxfId="40"/>
    <tableColumn id="5" xr3:uid="{16182422-C676-44C7-AE81-C9EBE6EBA5CF}" name="5). Contract Needed By" dataDxfId="39"/>
    <tableColumn id="6" xr3:uid="{5C595F19-6A9E-4440-B18B-AE41B95CEB36}" name="6).  Anticipated Spend" dataDxfId="38" dataCellStyle="Currency"/>
    <tableColumn id="7" xr3:uid="{DC3499FD-9428-4B45-AAF9-2501452100BC}" name="7).  MWBE%" dataDxfId="37"/>
  </tableColumns>
  <tableStyleInfo name="TableStyleMedium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68C394B-5FC7-4E78-A387-C0E84C84D687}" name="Table512" displayName="Table512" ref="A106:G124" totalsRowShown="0" headerRowDxfId="36" dataDxfId="34" headerRowBorderDxfId="35" tableBorderDxfId="33" totalsRowBorderDxfId="32" headerRowCellStyle="Currency">
  <autoFilter ref="A106:G124" xr:uid="{1C3BFFB4-9E7D-4493-82CD-BFE3383EBF72}"/>
  <tableColumns count="7">
    <tableColumn id="1" xr3:uid="{780A03F4-7860-4FD2-8D3C-519C8D3A343A}" name="1). Department" dataDxfId="31"/>
    <tableColumn id="2" xr3:uid="{F09C7E1B-680D-4BE1-98E3-C3D75084A973}" name="2). Project Title_x000a_" dataDxfId="30"/>
    <tableColumn id="3" xr3:uid="{FCDE00B2-5A17-4594-BF71-4FA1B3BB4D34}" name="3). Brief Description" dataDxfId="29"/>
    <tableColumn id="4" xr3:uid="{FBACF9C1-43DE-467D-9963-FB2A385A36C4}" name="4).  Project Type" dataDxfId="28"/>
    <tableColumn id="5" xr3:uid="{8C720B3D-F55B-4D5F-AB84-E2E5D1CDB70C}" name="5). Contract Needed By" dataDxfId="27"/>
    <tableColumn id="6" xr3:uid="{21D52743-6CDC-4A5C-B4CB-D7C6C1176D5A}" name="6).  Anticipated Spend" dataDxfId="26" dataCellStyle="Currency"/>
    <tableColumn id="7" xr3:uid="{88AE4780-F177-4EE3-BA3D-3885A01D8DF0}" name="7).  MWBE%" dataDxfId="25"/>
  </tableColumns>
  <tableStyleInfo name="TableStyleMedium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D73D782-988D-4C8D-B43F-A9E050266213}" name="Table413" displayName="Table413" ref="A126:G235" totalsRowShown="0" headerRowDxfId="24" dataDxfId="22" headerRowBorderDxfId="23" tableBorderDxfId="21" totalsRowBorderDxfId="20" headerRowCellStyle="Currency">
  <autoFilter ref="A126:G235" xr:uid="{A313CBC2-622E-4086-AAB6-8E8AF32FB1A5}"/>
  <tableColumns count="7">
    <tableColumn id="1" xr3:uid="{DBDFF9BE-7B81-4E79-B0C9-B0636845524D}" name="1). Department" dataDxfId="19"/>
    <tableColumn id="2" xr3:uid="{CAE34461-B0D6-49EB-B940-D7022D2AB527}" name="2). Project Title_x000a_" dataDxfId="18"/>
    <tableColumn id="3" xr3:uid="{0BE943CB-30B4-4BB3-8449-EE86E348EC03}" name="3). Brief Description" dataDxfId="17"/>
    <tableColumn id="4" xr3:uid="{92A3B5D1-5C95-4A19-A398-405F038084A6}" name="4).  Project Type" dataDxfId="16"/>
    <tableColumn id="5" xr3:uid="{0E31D11F-ABF2-4CD4-9FB3-532CD905BCE2}" name="5). Contract Needed By" dataDxfId="15"/>
    <tableColumn id="6" xr3:uid="{FDDAEB56-805B-4FB3-B281-307AF40F4F92}" name="6).  Anticipated Spend" dataDxfId="14" dataCellStyle="Currency"/>
    <tableColumn id="7" xr3:uid="{30604233-4454-425C-BADA-4C48C00162B8}" name="7).  MWBE%" dataDxfId="13"/>
  </tableColumns>
  <tableStyleInfo name="TableStyleMedium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6197DC9-D5CE-4D53-A80C-46E50710EC51}" name="Table315" displayName="Table315" ref="A237:G279" totalsRowShown="0" headerRowDxfId="12" headerRowBorderDxfId="11" tableBorderDxfId="10" totalsRowBorderDxfId="9" headerRowCellStyle="Currency">
  <autoFilter ref="A237:G279" xr:uid="{2CB0625A-8250-4CAF-9740-5FBC1A63B68D}"/>
  <tableColumns count="7">
    <tableColumn id="1" xr3:uid="{64F7F817-C8F7-44AD-B0B5-CAC490664888}" name="1). Department" dataDxfId="8"/>
    <tableColumn id="2" xr3:uid="{8807B559-30A4-4CE0-8E84-5A01357FF8A2}" name="2). Project Title_x000a_" dataDxfId="7"/>
    <tableColumn id="3" xr3:uid="{8418534A-AA4A-49FF-968C-0EE5F029F35E}" name="3). Brief Description" dataDxfId="6"/>
    <tableColumn id="4" xr3:uid="{2CA12EB4-6FE6-4B8D-9BDB-E407CB779623}" name="4).  Project Type" dataDxfId="5"/>
    <tableColumn id="5" xr3:uid="{07D910C5-E0DD-4E3B-A749-9B69784F69D1}" name="5). Contract Needed By" dataDxfId="4"/>
    <tableColumn id="6" xr3:uid="{C67AD2A5-4EFB-4247-B126-4DE3D9AFEEDA}" name="6).  Anticipated Spend" dataDxfId="3" dataCellStyle="Currency"/>
    <tableColumn id="7" xr3:uid="{A6DBD80A-3029-4F4D-BC35-9D1C1DF82C16}" name="7).  MWBE%"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35B8C-9011-4970-A667-D4B93B4D503A}">
  <dimension ref="A1:G279"/>
  <sheetViews>
    <sheetView tabSelected="1" zoomScaleNormal="100" workbookViewId="0">
      <selection activeCell="H14" sqref="H14"/>
    </sheetView>
  </sheetViews>
  <sheetFormatPr defaultColWidth="17.140625" defaultRowHeight="15" x14ac:dyDescent="0.25"/>
  <cols>
    <col min="1" max="1" width="34.140625" customWidth="1"/>
    <col min="2" max="2" width="39.42578125" customWidth="1"/>
    <col min="3" max="3" width="56" customWidth="1"/>
    <col min="4" max="4" width="24" customWidth="1"/>
    <col min="6" max="6" width="28.28515625" customWidth="1"/>
    <col min="7" max="7" width="16.140625" customWidth="1"/>
  </cols>
  <sheetData>
    <row r="1" spans="1:7" ht="66.75" customHeight="1" x14ac:dyDescent="0.25">
      <c r="A1" s="101" t="s">
        <v>0</v>
      </c>
      <c r="B1" s="101"/>
      <c r="C1" s="101"/>
      <c r="D1" s="101"/>
      <c r="E1" s="101"/>
      <c r="F1" s="101"/>
      <c r="G1" s="101"/>
    </row>
    <row r="2" spans="1:7" ht="36" customHeight="1" x14ac:dyDescent="0.25">
      <c r="A2" s="1" t="s">
        <v>1</v>
      </c>
      <c r="B2" s="1" t="s">
        <v>2</v>
      </c>
      <c r="C2" s="1" t="s">
        <v>3</v>
      </c>
      <c r="D2" s="1" t="s">
        <v>4</v>
      </c>
      <c r="E2" s="2" t="s">
        <v>5</v>
      </c>
      <c r="F2" s="3" t="s">
        <v>6</v>
      </c>
      <c r="G2" s="4" t="s">
        <v>7</v>
      </c>
    </row>
    <row r="3" spans="1:7" ht="53.25" customHeight="1" x14ac:dyDescent="0.25">
      <c r="A3" s="5" t="s">
        <v>8</v>
      </c>
      <c r="B3" s="5" t="s">
        <v>9</v>
      </c>
      <c r="C3" s="5" t="s">
        <v>10</v>
      </c>
      <c r="D3" s="5" t="s">
        <v>11</v>
      </c>
      <c r="E3" s="6" t="s">
        <v>12</v>
      </c>
      <c r="F3" s="7">
        <v>1697967.61</v>
      </c>
      <c r="G3" s="8">
        <v>0.05</v>
      </c>
    </row>
    <row r="4" spans="1:7" ht="47.25" customHeight="1" x14ac:dyDescent="0.25">
      <c r="A4" s="5" t="s">
        <v>8</v>
      </c>
      <c r="B4" s="5" t="s">
        <v>13</v>
      </c>
      <c r="C4" s="5" t="s">
        <v>14</v>
      </c>
      <c r="D4" s="5" t="s">
        <v>11</v>
      </c>
      <c r="E4" s="6" t="s">
        <v>15</v>
      </c>
      <c r="F4" s="7">
        <v>1910548.56</v>
      </c>
      <c r="G4" s="8">
        <v>0</v>
      </c>
    </row>
    <row r="5" spans="1:7" ht="77.25" customHeight="1" x14ac:dyDescent="0.25">
      <c r="A5" s="5" t="s">
        <v>8</v>
      </c>
      <c r="B5" s="5" t="s">
        <v>16</v>
      </c>
      <c r="C5" s="5" t="s">
        <v>17</v>
      </c>
      <c r="D5" s="5" t="s">
        <v>11</v>
      </c>
      <c r="E5" s="6" t="s">
        <v>12</v>
      </c>
      <c r="F5" s="7">
        <v>1638109.08</v>
      </c>
      <c r="G5" s="8">
        <v>0</v>
      </c>
    </row>
    <row r="6" spans="1:7" ht="64.5" customHeight="1" x14ac:dyDescent="0.25">
      <c r="A6" s="5" t="s">
        <v>8</v>
      </c>
      <c r="B6" s="5" t="s">
        <v>18</v>
      </c>
      <c r="C6" s="5" t="s">
        <v>19</v>
      </c>
      <c r="D6" s="5" t="s">
        <v>11</v>
      </c>
      <c r="E6" s="6" t="s">
        <v>12</v>
      </c>
      <c r="F6" s="7">
        <v>2358708</v>
      </c>
      <c r="G6" s="8">
        <v>0</v>
      </c>
    </row>
    <row r="7" spans="1:7" ht="57.75" customHeight="1" x14ac:dyDescent="0.25">
      <c r="A7" s="5" t="s">
        <v>8</v>
      </c>
      <c r="B7" s="5" t="s">
        <v>20</v>
      </c>
      <c r="C7" s="5" t="s">
        <v>21</v>
      </c>
      <c r="D7" s="5" t="s">
        <v>11</v>
      </c>
      <c r="E7" s="9" t="s">
        <v>15</v>
      </c>
      <c r="F7" s="7">
        <v>2087845.83</v>
      </c>
      <c r="G7" s="8">
        <v>0</v>
      </c>
    </row>
    <row r="8" spans="1:7" ht="79.5" customHeight="1" x14ac:dyDescent="0.25">
      <c r="A8" s="5" t="s">
        <v>8</v>
      </c>
      <c r="B8" s="5" t="s">
        <v>22</v>
      </c>
      <c r="C8" s="5" t="s">
        <v>23</v>
      </c>
      <c r="D8" s="5" t="s">
        <v>11</v>
      </c>
      <c r="E8" s="6" t="s">
        <v>15</v>
      </c>
      <c r="F8" s="7">
        <v>11885363.23</v>
      </c>
      <c r="G8" s="8">
        <v>0</v>
      </c>
    </row>
    <row r="9" spans="1:7" ht="73.5" customHeight="1" x14ac:dyDescent="0.25">
      <c r="A9" s="5" t="s">
        <v>8</v>
      </c>
      <c r="B9" s="5" t="s">
        <v>24</v>
      </c>
      <c r="C9" s="5" t="s">
        <v>25</v>
      </c>
      <c r="D9" s="5" t="s">
        <v>11</v>
      </c>
      <c r="E9" s="6" t="s">
        <v>12</v>
      </c>
      <c r="F9" s="7">
        <v>2006218.31</v>
      </c>
      <c r="G9" s="8" t="s">
        <v>15</v>
      </c>
    </row>
    <row r="10" spans="1:7" ht="76.5" customHeight="1" x14ac:dyDescent="0.25">
      <c r="A10" s="5" t="s">
        <v>8</v>
      </c>
      <c r="B10" s="5" t="s">
        <v>26</v>
      </c>
      <c r="C10" s="5" t="s">
        <v>27</v>
      </c>
      <c r="D10" s="5" t="s">
        <v>11</v>
      </c>
      <c r="E10" s="6" t="s">
        <v>12</v>
      </c>
      <c r="F10" s="7">
        <v>2917964.25</v>
      </c>
      <c r="G10" s="10">
        <v>0</v>
      </c>
    </row>
    <row r="11" spans="1:7" ht="66.75" customHeight="1" x14ac:dyDescent="0.25">
      <c r="A11" s="5" t="s">
        <v>8</v>
      </c>
      <c r="B11" s="5" t="s">
        <v>28</v>
      </c>
      <c r="C11" s="5" t="s">
        <v>29</v>
      </c>
      <c r="D11" s="5" t="s">
        <v>11</v>
      </c>
      <c r="E11" s="11">
        <v>45580</v>
      </c>
      <c r="F11" s="7">
        <v>439985.07</v>
      </c>
      <c r="G11" s="8">
        <v>0</v>
      </c>
    </row>
    <row r="12" spans="1:7" ht="95.25" customHeight="1" x14ac:dyDescent="0.25">
      <c r="A12" s="5" t="s">
        <v>8</v>
      </c>
      <c r="B12" s="5" t="s">
        <v>30</v>
      </c>
      <c r="C12" s="5" t="s">
        <v>31</v>
      </c>
      <c r="D12" s="5" t="s">
        <v>11</v>
      </c>
      <c r="E12" s="11" t="s">
        <v>12</v>
      </c>
      <c r="F12" s="7">
        <v>3445213.36</v>
      </c>
      <c r="G12" s="8">
        <v>0.06</v>
      </c>
    </row>
    <row r="13" spans="1:7" ht="45" customHeight="1" x14ac:dyDescent="0.25">
      <c r="A13" s="5" t="s">
        <v>8</v>
      </c>
      <c r="B13" s="5" t="s">
        <v>32</v>
      </c>
      <c r="C13" s="5" t="s">
        <v>33</v>
      </c>
      <c r="D13" s="5" t="s">
        <v>11</v>
      </c>
      <c r="E13" s="12" t="s">
        <v>15</v>
      </c>
      <c r="F13" s="89" t="s">
        <v>15</v>
      </c>
      <c r="G13" s="12" t="s">
        <v>15</v>
      </c>
    </row>
    <row r="14" spans="1:7" ht="54" customHeight="1" x14ac:dyDescent="0.25">
      <c r="A14" s="5" t="s">
        <v>8</v>
      </c>
      <c r="B14" s="5" t="s">
        <v>34</v>
      </c>
      <c r="C14" s="5" t="s">
        <v>35</v>
      </c>
      <c r="D14" s="5" t="s">
        <v>11</v>
      </c>
      <c r="E14" s="12" t="s">
        <v>15</v>
      </c>
      <c r="F14" s="89" t="s">
        <v>15</v>
      </c>
      <c r="G14" s="12" t="s">
        <v>15</v>
      </c>
    </row>
    <row r="15" spans="1:7" ht="40.5" customHeight="1" x14ac:dyDescent="0.25">
      <c r="A15" s="5" t="s">
        <v>8</v>
      </c>
      <c r="B15" s="5" t="s">
        <v>36</v>
      </c>
      <c r="C15" s="5" t="s">
        <v>37</v>
      </c>
      <c r="D15" s="5" t="s">
        <v>11</v>
      </c>
      <c r="E15" s="12" t="s">
        <v>15</v>
      </c>
      <c r="F15" s="89" t="s">
        <v>15</v>
      </c>
      <c r="G15" s="12" t="s">
        <v>15</v>
      </c>
    </row>
    <row r="16" spans="1:7" ht="33.75" customHeight="1" x14ac:dyDescent="0.25">
      <c r="A16" s="5" t="s">
        <v>38</v>
      </c>
      <c r="B16" s="5" t="s">
        <v>39</v>
      </c>
      <c r="C16" s="5" t="s">
        <v>39</v>
      </c>
      <c r="D16" s="13" t="s">
        <v>40</v>
      </c>
      <c r="E16" s="6">
        <v>45657</v>
      </c>
      <c r="F16" s="7">
        <v>0</v>
      </c>
      <c r="G16" s="10" t="s">
        <v>15</v>
      </c>
    </row>
    <row r="17" spans="1:7" ht="29.25" customHeight="1" x14ac:dyDescent="0.25">
      <c r="A17" s="5" t="s">
        <v>41</v>
      </c>
      <c r="B17" s="5" t="s">
        <v>42</v>
      </c>
      <c r="C17" s="5" t="s">
        <v>43</v>
      </c>
      <c r="D17" s="13" t="s">
        <v>11</v>
      </c>
      <c r="E17" s="6" t="s">
        <v>15</v>
      </c>
      <c r="F17" s="7">
        <v>400000</v>
      </c>
      <c r="G17" s="14">
        <v>0</v>
      </c>
    </row>
    <row r="18" spans="1:7" ht="39" customHeight="1" x14ac:dyDescent="0.25">
      <c r="A18" s="5" t="s">
        <v>44</v>
      </c>
      <c r="B18" s="5" t="s">
        <v>45</v>
      </c>
      <c r="C18" s="5" t="s">
        <v>46</v>
      </c>
      <c r="D18" s="13" t="s">
        <v>11</v>
      </c>
      <c r="E18" s="6" t="s">
        <v>47</v>
      </c>
      <c r="F18" s="7">
        <v>700</v>
      </c>
      <c r="G18" s="12" t="s">
        <v>48</v>
      </c>
    </row>
    <row r="19" spans="1:7" ht="27.75" customHeight="1" x14ac:dyDescent="0.25">
      <c r="A19" s="5" t="s">
        <v>44</v>
      </c>
      <c r="B19" s="5" t="s">
        <v>49</v>
      </c>
      <c r="C19" s="5" t="s">
        <v>50</v>
      </c>
      <c r="D19" s="13" t="s">
        <v>11</v>
      </c>
      <c r="E19" s="6" t="s">
        <v>51</v>
      </c>
      <c r="F19" s="7">
        <v>3000</v>
      </c>
      <c r="G19" s="12" t="s">
        <v>48</v>
      </c>
    </row>
    <row r="20" spans="1:7" ht="27.75" customHeight="1" x14ac:dyDescent="0.25">
      <c r="A20" s="5" t="s">
        <v>44</v>
      </c>
      <c r="B20" s="5" t="s">
        <v>52</v>
      </c>
      <c r="C20" s="5" t="s">
        <v>53</v>
      </c>
      <c r="D20" s="13" t="s">
        <v>11</v>
      </c>
      <c r="E20" s="6" t="s">
        <v>51</v>
      </c>
      <c r="F20" s="7">
        <v>3000</v>
      </c>
      <c r="G20" s="12" t="s">
        <v>48</v>
      </c>
    </row>
    <row r="21" spans="1:7" ht="27.75" customHeight="1" x14ac:dyDescent="0.25">
      <c r="A21" s="5" t="s">
        <v>54</v>
      </c>
      <c r="B21" s="5" t="s">
        <v>55</v>
      </c>
      <c r="C21" s="5" t="s">
        <v>56</v>
      </c>
      <c r="D21" s="13" t="s">
        <v>11</v>
      </c>
      <c r="E21" s="11" t="s">
        <v>47</v>
      </c>
      <c r="F21" s="7">
        <v>1900400</v>
      </c>
      <c r="G21" s="14">
        <v>0</v>
      </c>
    </row>
    <row r="22" spans="1:7" ht="29.25" customHeight="1" x14ac:dyDescent="0.25">
      <c r="A22" s="5" t="s">
        <v>54</v>
      </c>
      <c r="B22" s="5" t="s">
        <v>55</v>
      </c>
      <c r="C22" s="5" t="s">
        <v>57</v>
      </c>
      <c r="D22" s="13" t="s">
        <v>11</v>
      </c>
      <c r="E22" s="11" t="s">
        <v>47</v>
      </c>
      <c r="F22" s="7">
        <v>44800</v>
      </c>
      <c r="G22" s="14">
        <v>0</v>
      </c>
    </row>
    <row r="23" spans="1:7" ht="29.25" customHeight="1" x14ac:dyDescent="0.25">
      <c r="A23" s="5" t="s">
        <v>54</v>
      </c>
      <c r="B23" s="5" t="s">
        <v>55</v>
      </c>
      <c r="C23" s="5" t="s">
        <v>58</v>
      </c>
      <c r="D23" s="13" t="s">
        <v>11</v>
      </c>
      <c r="E23" s="11" t="s">
        <v>47</v>
      </c>
      <c r="F23" s="7">
        <v>183960</v>
      </c>
      <c r="G23" s="14">
        <v>0</v>
      </c>
    </row>
    <row r="24" spans="1:7" ht="24.75" customHeight="1" x14ac:dyDescent="0.25">
      <c r="A24" s="5" t="s">
        <v>54</v>
      </c>
      <c r="B24" s="5" t="s">
        <v>55</v>
      </c>
      <c r="C24" s="5" t="s">
        <v>59</v>
      </c>
      <c r="D24" s="13" t="s">
        <v>11</v>
      </c>
      <c r="E24" s="11" t="s">
        <v>47</v>
      </c>
      <c r="F24" s="7">
        <v>18000</v>
      </c>
      <c r="G24" s="14">
        <v>0</v>
      </c>
    </row>
    <row r="25" spans="1:7" ht="31.5" customHeight="1" x14ac:dyDescent="0.25">
      <c r="A25" s="5" t="s">
        <v>54</v>
      </c>
      <c r="B25" s="5" t="s">
        <v>55</v>
      </c>
      <c r="C25" s="5" t="s">
        <v>60</v>
      </c>
      <c r="D25" s="13" t="s">
        <v>11</v>
      </c>
      <c r="E25" s="11" t="s">
        <v>47</v>
      </c>
      <c r="F25" s="7">
        <v>45000</v>
      </c>
      <c r="G25" s="14">
        <v>0</v>
      </c>
    </row>
    <row r="26" spans="1:7" ht="29.25" customHeight="1" x14ac:dyDescent="0.25">
      <c r="A26" s="5" t="s">
        <v>54</v>
      </c>
      <c r="B26" s="5" t="s">
        <v>55</v>
      </c>
      <c r="C26" s="5" t="s">
        <v>61</v>
      </c>
      <c r="D26" s="13" t="s">
        <v>11</v>
      </c>
      <c r="E26" s="11" t="s">
        <v>47</v>
      </c>
      <c r="F26" s="7">
        <v>20000</v>
      </c>
      <c r="G26" s="14">
        <v>0</v>
      </c>
    </row>
    <row r="27" spans="1:7" ht="25.5" customHeight="1" x14ac:dyDescent="0.25">
      <c r="A27" s="5" t="s">
        <v>54</v>
      </c>
      <c r="B27" s="5" t="s">
        <v>55</v>
      </c>
      <c r="C27" s="5" t="s">
        <v>62</v>
      </c>
      <c r="D27" s="13" t="s">
        <v>11</v>
      </c>
      <c r="E27" s="11" t="s">
        <v>47</v>
      </c>
      <c r="F27" s="7">
        <v>20000</v>
      </c>
      <c r="G27" s="14">
        <v>0</v>
      </c>
    </row>
    <row r="28" spans="1:7" ht="25.5" customHeight="1" x14ac:dyDescent="0.25">
      <c r="A28" s="5" t="s">
        <v>54</v>
      </c>
      <c r="B28" s="5" t="s">
        <v>55</v>
      </c>
      <c r="C28" s="5" t="s">
        <v>63</v>
      </c>
      <c r="D28" s="13" t="s">
        <v>11</v>
      </c>
      <c r="E28" s="11" t="s">
        <v>47</v>
      </c>
      <c r="F28" s="7">
        <v>79500</v>
      </c>
      <c r="G28" s="10">
        <v>0.11</v>
      </c>
    </row>
    <row r="29" spans="1:7" ht="25.5" customHeight="1" x14ac:dyDescent="0.25">
      <c r="A29" s="5" t="s">
        <v>54</v>
      </c>
      <c r="B29" s="5" t="s">
        <v>55</v>
      </c>
      <c r="C29" s="5" t="s">
        <v>64</v>
      </c>
      <c r="D29" s="13" t="s">
        <v>11</v>
      </c>
      <c r="E29" s="11" t="s">
        <v>47</v>
      </c>
      <c r="F29" s="7">
        <v>353355</v>
      </c>
      <c r="G29" s="10">
        <v>0.11</v>
      </c>
    </row>
    <row r="30" spans="1:7" ht="25.5" customHeight="1" x14ac:dyDescent="0.25">
      <c r="A30" s="5" t="s">
        <v>54</v>
      </c>
      <c r="B30" s="5" t="s">
        <v>55</v>
      </c>
      <c r="C30" s="5" t="s">
        <v>65</v>
      </c>
      <c r="D30" s="13" t="s">
        <v>11</v>
      </c>
      <c r="E30" s="11" t="s">
        <v>47</v>
      </c>
      <c r="F30" s="7">
        <v>255919.99999999997</v>
      </c>
      <c r="G30" s="10">
        <v>0.11</v>
      </c>
    </row>
    <row r="31" spans="1:7" ht="25.5" customHeight="1" x14ac:dyDescent="0.25">
      <c r="A31" s="5" t="s">
        <v>54</v>
      </c>
      <c r="B31" s="5" t="s">
        <v>55</v>
      </c>
      <c r="C31" s="5" t="s">
        <v>66</v>
      </c>
      <c r="D31" s="13" t="s">
        <v>11</v>
      </c>
      <c r="E31" s="11" t="s">
        <v>47</v>
      </c>
      <c r="F31" s="7">
        <v>26000</v>
      </c>
      <c r="G31" s="10">
        <v>0.11</v>
      </c>
    </row>
    <row r="32" spans="1:7" ht="25.5" customHeight="1" x14ac:dyDescent="0.25">
      <c r="A32" s="5" t="s">
        <v>54</v>
      </c>
      <c r="B32" s="5" t="s">
        <v>55</v>
      </c>
      <c r="C32" s="5" t="s">
        <v>67</v>
      </c>
      <c r="D32" s="13" t="s">
        <v>11</v>
      </c>
      <c r="E32" s="11" t="s">
        <v>47</v>
      </c>
      <c r="F32" s="7">
        <v>65000</v>
      </c>
      <c r="G32" s="10">
        <v>0.11</v>
      </c>
    </row>
    <row r="33" spans="1:7" ht="25.5" customHeight="1" x14ac:dyDescent="0.25">
      <c r="A33" s="5" t="s">
        <v>54</v>
      </c>
      <c r="B33" s="5" t="s">
        <v>55</v>
      </c>
      <c r="C33" s="5" t="s">
        <v>68</v>
      </c>
      <c r="D33" s="13" t="s">
        <v>11</v>
      </c>
      <c r="E33" s="11" t="s">
        <v>47</v>
      </c>
      <c r="F33" s="7">
        <v>22000</v>
      </c>
      <c r="G33" s="10">
        <v>0.11</v>
      </c>
    </row>
    <row r="34" spans="1:7" ht="25.5" customHeight="1" x14ac:dyDescent="0.25">
      <c r="A34" s="5" t="s">
        <v>54</v>
      </c>
      <c r="B34" s="5" t="s">
        <v>55</v>
      </c>
      <c r="C34" s="5" t="s">
        <v>69</v>
      </c>
      <c r="D34" s="13" t="s">
        <v>11</v>
      </c>
      <c r="E34" s="11" t="s">
        <v>47</v>
      </c>
      <c r="F34" s="7">
        <v>239400</v>
      </c>
      <c r="G34" s="10">
        <v>0.11</v>
      </c>
    </row>
    <row r="35" spans="1:7" ht="25.5" customHeight="1" x14ac:dyDescent="0.25">
      <c r="A35" s="5" t="s">
        <v>54</v>
      </c>
      <c r="B35" s="5" t="s">
        <v>55</v>
      </c>
      <c r="C35" s="5" t="s">
        <v>70</v>
      </c>
      <c r="D35" s="13" t="s">
        <v>11</v>
      </c>
      <c r="E35" s="11" t="s">
        <v>47</v>
      </c>
      <c r="F35" s="7">
        <v>16800</v>
      </c>
      <c r="G35" s="10">
        <v>0.11</v>
      </c>
    </row>
    <row r="36" spans="1:7" ht="25.5" customHeight="1" x14ac:dyDescent="0.25">
      <c r="A36" s="5" t="s">
        <v>54</v>
      </c>
      <c r="B36" s="5" t="s">
        <v>55</v>
      </c>
      <c r="C36" s="5" t="s">
        <v>71</v>
      </c>
      <c r="D36" s="13" t="s">
        <v>11</v>
      </c>
      <c r="E36" s="11" t="s">
        <v>47</v>
      </c>
      <c r="F36" s="7">
        <v>58800</v>
      </c>
      <c r="G36" s="10">
        <v>0.11</v>
      </c>
    </row>
    <row r="37" spans="1:7" ht="25.5" customHeight="1" x14ac:dyDescent="0.25">
      <c r="A37" s="5" t="s">
        <v>54</v>
      </c>
      <c r="B37" s="5" t="s">
        <v>55</v>
      </c>
      <c r="C37" s="5" t="s">
        <v>72</v>
      </c>
      <c r="D37" s="13" t="s">
        <v>11</v>
      </c>
      <c r="E37" s="11" t="s">
        <v>47</v>
      </c>
      <c r="F37" s="7">
        <v>33600</v>
      </c>
      <c r="G37" s="10">
        <v>0.11</v>
      </c>
    </row>
    <row r="38" spans="1:7" ht="25.5" customHeight="1" x14ac:dyDescent="0.25">
      <c r="A38" s="5" t="s">
        <v>54</v>
      </c>
      <c r="B38" s="5" t="s">
        <v>55</v>
      </c>
      <c r="C38" s="5" t="s">
        <v>73</v>
      </c>
      <c r="D38" s="13" t="s">
        <v>11</v>
      </c>
      <c r="E38" s="11" t="s">
        <v>47</v>
      </c>
      <c r="F38" s="7">
        <v>46620.21</v>
      </c>
      <c r="G38" s="10">
        <v>0.11</v>
      </c>
    </row>
    <row r="39" spans="1:7" ht="25.5" customHeight="1" x14ac:dyDescent="0.25">
      <c r="A39" s="5" t="s">
        <v>54</v>
      </c>
      <c r="B39" s="5" t="s">
        <v>55</v>
      </c>
      <c r="C39" s="5" t="s">
        <v>74</v>
      </c>
      <c r="D39" s="13" t="s">
        <v>11</v>
      </c>
      <c r="E39" s="11" t="s">
        <v>47</v>
      </c>
      <c r="F39" s="7">
        <v>60000</v>
      </c>
      <c r="G39" s="10">
        <v>0.11</v>
      </c>
    </row>
    <row r="40" spans="1:7" ht="25.5" customHeight="1" x14ac:dyDescent="0.25">
      <c r="A40" s="5" t="s">
        <v>54</v>
      </c>
      <c r="B40" s="5" t="s">
        <v>55</v>
      </c>
      <c r="C40" s="5" t="s">
        <v>75</v>
      </c>
      <c r="D40" s="13" t="s">
        <v>11</v>
      </c>
      <c r="E40" s="11" t="s">
        <v>47</v>
      </c>
      <c r="F40" s="7">
        <v>31000</v>
      </c>
      <c r="G40" s="10">
        <v>0.11</v>
      </c>
    </row>
    <row r="41" spans="1:7" ht="25.5" customHeight="1" x14ac:dyDescent="0.25">
      <c r="A41" s="5" t="s">
        <v>54</v>
      </c>
      <c r="B41" s="5" t="s">
        <v>55</v>
      </c>
      <c r="C41" s="5" t="s">
        <v>76</v>
      </c>
      <c r="D41" s="13" t="s">
        <v>11</v>
      </c>
      <c r="E41" s="11" t="s">
        <v>47</v>
      </c>
      <c r="F41" s="7">
        <v>32000</v>
      </c>
      <c r="G41" s="14">
        <v>0</v>
      </c>
    </row>
    <row r="42" spans="1:7" ht="25.5" customHeight="1" x14ac:dyDescent="0.25">
      <c r="A42" s="5" t="s">
        <v>54</v>
      </c>
      <c r="B42" s="5" t="s">
        <v>55</v>
      </c>
      <c r="C42" s="5" t="s">
        <v>77</v>
      </c>
      <c r="D42" s="13" t="s">
        <v>11</v>
      </c>
      <c r="E42" s="11" t="s">
        <v>47</v>
      </c>
      <c r="F42" s="7">
        <v>32000</v>
      </c>
      <c r="G42" s="14">
        <v>0</v>
      </c>
    </row>
    <row r="43" spans="1:7" ht="30" customHeight="1" x14ac:dyDescent="0.25">
      <c r="A43" s="5" t="s">
        <v>54</v>
      </c>
      <c r="B43" s="5" t="s">
        <v>55</v>
      </c>
      <c r="C43" s="5" t="s">
        <v>78</v>
      </c>
      <c r="D43" s="13" t="s">
        <v>11</v>
      </c>
      <c r="E43" s="11" t="s">
        <v>47</v>
      </c>
      <c r="F43" s="7">
        <v>100000</v>
      </c>
      <c r="G43" s="10">
        <v>0.11</v>
      </c>
    </row>
    <row r="44" spans="1:7" ht="30" customHeight="1" x14ac:dyDescent="0.25">
      <c r="A44" s="5" t="s">
        <v>54</v>
      </c>
      <c r="B44" s="5" t="s">
        <v>55</v>
      </c>
      <c r="C44" s="5" t="s">
        <v>79</v>
      </c>
      <c r="D44" s="13" t="s">
        <v>11</v>
      </c>
      <c r="E44" s="11" t="s">
        <v>47</v>
      </c>
      <c r="F44" s="7">
        <v>15000</v>
      </c>
      <c r="G44" s="14">
        <v>0</v>
      </c>
    </row>
    <row r="45" spans="1:7" ht="30" customHeight="1" x14ac:dyDescent="0.25">
      <c r="A45" s="5" t="s">
        <v>54</v>
      </c>
      <c r="B45" s="5" t="s">
        <v>55</v>
      </c>
      <c r="C45" s="5" t="s">
        <v>80</v>
      </c>
      <c r="D45" s="13" t="s">
        <v>11</v>
      </c>
      <c r="E45" s="11" t="s">
        <v>47</v>
      </c>
      <c r="F45" s="7">
        <v>13195</v>
      </c>
      <c r="G45" s="14">
        <v>0</v>
      </c>
    </row>
    <row r="46" spans="1:7" ht="30" customHeight="1" x14ac:dyDescent="0.25">
      <c r="A46" s="5" t="s">
        <v>54</v>
      </c>
      <c r="B46" s="5" t="s">
        <v>55</v>
      </c>
      <c r="C46" s="5" t="s">
        <v>81</v>
      </c>
      <c r="D46" s="13" t="s">
        <v>11</v>
      </c>
      <c r="E46" s="11" t="s">
        <v>47</v>
      </c>
      <c r="F46" s="7">
        <v>4500</v>
      </c>
      <c r="G46" s="14">
        <v>0</v>
      </c>
    </row>
    <row r="47" spans="1:7" ht="30" customHeight="1" x14ac:dyDescent="0.25">
      <c r="A47" s="5" t="s">
        <v>54</v>
      </c>
      <c r="B47" s="5" t="s">
        <v>55</v>
      </c>
      <c r="C47" s="5" t="s">
        <v>82</v>
      </c>
      <c r="D47" s="13" t="s">
        <v>11</v>
      </c>
      <c r="E47" s="11" t="s">
        <v>47</v>
      </c>
      <c r="F47" s="7">
        <v>184304.79</v>
      </c>
      <c r="G47" s="14">
        <v>0</v>
      </c>
    </row>
    <row r="48" spans="1:7" ht="31.5" customHeight="1" x14ac:dyDescent="0.25">
      <c r="A48" s="5" t="s">
        <v>54</v>
      </c>
      <c r="B48" s="5" t="s">
        <v>83</v>
      </c>
      <c r="C48" s="5" t="s">
        <v>84</v>
      </c>
      <c r="D48" s="13" t="s">
        <v>11</v>
      </c>
      <c r="E48" s="11" t="s">
        <v>47</v>
      </c>
      <c r="F48" s="89" t="s">
        <v>15</v>
      </c>
      <c r="G48" s="10" t="s">
        <v>15</v>
      </c>
    </row>
    <row r="49" spans="1:7" ht="31.5" customHeight="1" x14ac:dyDescent="0.25">
      <c r="A49" s="5" t="s">
        <v>85</v>
      </c>
      <c r="B49" s="5" t="s">
        <v>86</v>
      </c>
      <c r="C49" s="5" t="s">
        <v>87</v>
      </c>
      <c r="D49" s="13" t="s">
        <v>11</v>
      </c>
      <c r="E49" s="6" t="s">
        <v>47</v>
      </c>
      <c r="F49" s="7">
        <v>206300</v>
      </c>
      <c r="G49" s="10" t="s">
        <v>15</v>
      </c>
    </row>
    <row r="50" spans="1:7" ht="31.5" customHeight="1" x14ac:dyDescent="0.25">
      <c r="A50" s="5" t="s">
        <v>88</v>
      </c>
      <c r="B50" s="5" t="s">
        <v>89</v>
      </c>
      <c r="C50" s="5" t="s">
        <v>90</v>
      </c>
      <c r="D50" s="13" t="s">
        <v>11</v>
      </c>
      <c r="E50" s="6" t="s">
        <v>51</v>
      </c>
      <c r="F50" s="7">
        <v>60000</v>
      </c>
      <c r="G50" s="14">
        <v>0</v>
      </c>
    </row>
    <row r="51" spans="1:7" ht="31.5" customHeight="1" x14ac:dyDescent="0.25">
      <c r="A51" s="5" t="s">
        <v>88</v>
      </c>
      <c r="B51" s="5" t="s">
        <v>91</v>
      </c>
      <c r="C51" s="5" t="s">
        <v>92</v>
      </c>
      <c r="D51" s="5" t="s">
        <v>93</v>
      </c>
      <c r="E51" s="11" t="s">
        <v>15</v>
      </c>
      <c r="F51" s="89" t="s">
        <v>15</v>
      </c>
      <c r="G51" s="10" t="s">
        <v>15</v>
      </c>
    </row>
    <row r="52" spans="1:7" ht="31.5" customHeight="1" x14ac:dyDescent="0.25">
      <c r="A52" s="5" t="s">
        <v>94</v>
      </c>
      <c r="B52" s="5" t="s">
        <v>95</v>
      </c>
      <c r="C52" s="5" t="s">
        <v>96</v>
      </c>
      <c r="D52" s="13" t="s">
        <v>11</v>
      </c>
      <c r="E52" s="6" t="s">
        <v>47</v>
      </c>
      <c r="F52" s="7">
        <v>350000</v>
      </c>
      <c r="G52" s="10" t="s">
        <v>15</v>
      </c>
    </row>
    <row r="53" spans="1:7" ht="37.5" customHeight="1" x14ac:dyDescent="0.25">
      <c r="A53" s="5" t="s">
        <v>94</v>
      </c>
      <c r="B53" s="5" t="s">
        <v>97</v>
      </c>
      <c r="C53" s="5" t="s">
        <v>98</v>
      </c>
      <c r="D53" s="13" t="s">
        <v>11</v>
      </c>
      <c r="E53" s="6" t="s">
        <v>47</v>
      </c>
      <c r="F53" s="7">
        <v>508000</v>
      </c>
      <c r="G53" s="10" t="s">
        <v>15</v>
      </c>
    </row>
    <row r="54" spans="1:7" ht="64.5" customHeight="1" x14ac:dyDescent="0.25">
      <c r="A54" s="5" t="s">
        <v>99</v>
      </c>
      <c r="B54" s="5" t="s">
        <v>100</v>
      </c>
      <c r="C54" s="5" t="s">
        <v>101</v>
      </c>
      <c r="D54" s="13" t="s">
        <v>11</v>
      </c>
      <c r="E54" s="6" t="s">
        <v>48</v>
      </c>
      <c r="F54" s="7">
        <v>92166</v>
      </c>
      <c r="G54" s="12" t="s">
        <v>48</v>
      </c>
    </row>
    <row r="55" spans="1:7" ht="37.5" customHeight="1" x14ac:dyDescent="0.25">
      <c r="A55" s="5" t="s">
        <v>99</v>
      </c>
      <c r="B55" s="5" t="s">
        <v>102</v>
      </c>
      <c r="C55" s="5" t="s">
        <v>103</v>
      </c>
      <c r="D55" s="13" t="s">
        <v>11</v>
      </c>
      <c r="E55" s="6" t="s">
        <v>48</v>
      </c>
      <c r="F55" s="7">
        <v>200000</v>
      </c>
      <c r="G55" s="10" t="s">
        <v>15</v>
      </c>
    </row>
    <row r="56" spans="1:7" ht="64.5" customHeight="1" x14ac:dyDescent="0.25">
      <c r="A56" s="5" t="s">
        <v>99</v>
      </c>
      <c r="B56" s="5" t="s">
        <v>104</v>
      </c>
      <c r="C56" s="5" t="s">
        <v>105</v>
      </c>
      <c r="D56" s="13" t="s">
        <v>11</v>
      </c>
      <c r="E56" s="6" t="s">
        <v>48</v>
      </c>
      <c r="F56" s="7">
        <v>8400</v>
      </c>
      <c r="G56" s="12" t="s">
        <v>48</v>
      </c>
    </row>
    <row r="57" spans="1:7" ht="29.25" customHeight="1" x14ac:dyDescent="0.25">
      <c r="A57" s="5" t="s">
        <v>106</v>
      </c>
      <c r="B57" s="5" t="s">
        <v>107</v>
      </c>
      <c r="C57" s="5" t="s">
        <v>108</v>
      </c>
      <c r="D57" s="13" t="s">
        <v>11</v>
      </c>
      <c r="E57" s="6">
        <v>45566</v>
      </c>
      <c r="F57" s="7">
        <v>25000</v>
      </c>
      <c r="G57" s="12" t="s">
        <v>48</v>
      </c>
    </row>
    <row r="58" spans="1:7" ht="29.25" customHeight="1" x14ac:dyDescent="0.25">
      <c r="A58" s="5" t="s">
        <v>106</v>
      </c>
      <c r="B58" s="5" t="s">
        <v>109</v>
      </c>
      <c r="C58" s="5" t="s">
        <v>110</v>
      </c>
      <c r="D58" s="13" t="s">
        <v>11</v>
      </c>
      <c r="E58" s="6">
        <v>45566</v>
      </c>
      <c r="F58" s="7">
        <v>50000</v>
      </c>
      <c r="G58" s="12" t="s">
        <v>48</v>
      </c>
    </row>
    <row r="59" spans="1:7" ht="29.25" customHeight="1" x14ac:dyDescent="0.25">
      <c r="A59" s="5" t="s">
        <v>106</v>
      </c>
      <c r="B59" s="5" t="s">
        <v>109</v>
      </c>
      <c r="C59" s="5" t="s">
        <v>111</v>
      </c>
      <c r="D59" s="13" t="s">
        <v>11</v>
      </c>
      <c r="E59" s="6">
        <v>45566</v>
      </c>
      <c r="F59" s="7">
        <v>50000</v>
      </c>
      <c r="G59" s="12" t="s">
        <v>48</v>
      </c>
    </row>
    <row r="60" spans="1:7" ht="29.25" customHeight="1" x14ac:dyDescent="0.25">
      <c r="A60" s="5" t="s">
        <v>106</v>
      </c>
      <c r="B60" s="5" t="s">
        <v>109</v>
      </c>
      <c r="C60" s="5" t="s">
        <v>112</v>
      </c>
      <c r="D60" s="13" t="s">
        <v>11</v>
      </c>
      <c r="E60" s="6">
        <v>45566</v>
      </c>
      <c r="F60" s="7">
        <v>50000</v>
      </c>
      <c r="G60" s="12" t="s">
        <v>48</v>
      </c>
    </row>
    <row r="61" spans="1:7" ht="29.25" customHeight="1" x14ac:dyDescent="0.25">
      <c r="A61" s="5" t="s">
        <v>113</v>
      </c>
      <c r="B61" s="5" t="s">
        <v>114</v>
      </c>
      <c r="C61" s="5" t="s">
        <v>87</v>
      </c>
      <c r="D61" s="13" t="s">
        <v>11</v>
      </c>
      <c r="E61" s="6">
        <v>45626</v>
      </c>
      <c r="F61" s="7">
        <v>650000</v>
      </c>
      <c r="G61" s="10" t="s">
        <v>15</v>
      </c>
    </row>
    <row r="62" spans="1:7" ht="29.25" customHeight="1" x14ac:dyDescent="0.25">
      <c r="A62" s="5" t="s">
        <v>115</v>
      </c>
      <c r="B62" s="5" t="s">
        <v>116</v>
      </c>
      <c r="C62" s="5" t="s">
        <v>116</v>
      </c>
      <c r="D62" s="13" t="s">
        <v>11</v>
      </c>
      <c r="E62" s="11">
        <v>45566</v>
      </c>
      <c r="F62" s="7">
        <v>22935</v>
      </c>
      <c r="G62" s="12" t="s">
        <v>48</v>
      </c>
    </row>
    <row r="63" spans="1:7" ht="29.25" customHeight="1" x14ac:dyDescent="0.25">
      <c r="A63" s="5" t="s">
        <v>115</v>
      </c>
      <c r="B63" s="5" t="s">
        <v>117</v>
      </c>
      <c r="C63" s="5" t="s">
        <v>117</v>
      </c>
      <c r="D63" s="13" t="s">
        <v>11</v>
      </c>
      <c r="E63" s="6">
        <v>45570</v>
      </c>
      <c r="F63" s="15">
        <v>38915.360000000001</v>
      </c>
      <c r="G63" s="12" t="s">
        <v>48</v>
      </c>
    </row>
    <row r="64" spans="1:7" ht="29.25" customHeight="1" x14ac:dyDescent="0.25">
      <c r="A64" s="5" t="s">
        <v>115</v>
      </c>
      <c r="B64" s="5" t="s">
        <v>118</v>
      </c>
      <c r="C64" s="5" t="s">
        <v>118</v>
      </c>
      <c r="D64" s="13" t="s">
        <v>11</v>
      </c>
      <c r="E64" s="6">
        <v>45572</v>
      </c>
      <c r="F64" s="15">
        <v>29204.69</v>
      </c>
      <c r="G64" s="12" t="s">
        <v>48</v>
      </c>
    </row>
    <row r="65" spans="1:7" ht="33.75" customHeight="1" x14ac:dyDescent="0.25">
      <c r="A65" s="5" t="s">
        <v>115</v>
      </c>
      <c r="B65" s="5" t="s">
        <v>119</v>
      </c>
      <c r="C65" s="5" t="s">
        <v>119</v>
      </c>
      <c r="D65" s="13" t="s">
        <v>11</v>
      </c>
      <c r="E65" s="6">
        <v>45586</v>
      </c>
      <c r="F65" s="15">
        <v>81744.59</v>
      </c>
      <c r="G65" s="12" t="s">
        <v>48</v>
      </c>
    </row>
    <row r="66" spans="1:7" ht="33.75" customHeight="1" x14ac:dyDescent="0.25">
      <c r="A66" s="5" t="s">
        <v>115</v>
      </c>
      <c r="B66" s="5" t="s">
        <v>120</v>
      </c>
      <c r="C66" s="5" t="s">
        <v>121</v>
      </c>
      <c r="D66" s="13" t="s">
        <v>11</v>
      </c>
      <c r="E66" s="6">
        <v>45590</v>
      </c>
      <c r="F66" s="15">
        <v>205886.15</v>
      </c>
      <c r="G66" s="14">
        <v>0</v>
      </c>
    </row>
    <row r="67" spans="1:7" ht="33.75" customHeight="1" x14ac:dyDescent="0.25">
      <c r="A67" s="5" t="s">
        <v>115</v>
      </c>
      <c r="B67" s="5" t="s">
        <v>122</v>
      </c>
      <c r="C67" s="5" t="s">
        <v>122</v>
      </c>
      <c r="D67" s="13" t="s">
        <v>11</v>
      </c>
      <c r="E67" s="6">
        <v>45591</v>
      </c>
      <c r="F67" s="15">
        <v>77797.36</v>
      </c>
      <c r="G67" s="12" t="s">
        <v>48</v>
      </c>
    </row>
    <row r="68" spans="1:7" ht="33.75" customHeight="1" x14ac:dyDescent="0.25">
      <c r="A68" s="5" t="s">
        <v>115</v>
      </c>
      <c r="B68" s="5" t="s">
        <v>123</v>
      </c>
      <c r="C68" s="5" t="s">
        <v>123</v>
      </c>
      <c r="D68" s="13" t="s">
        <v>11</v>
      </c>
      <c r="E68" s="6">
        <v>45596</v>
      </c>
      <c r="F68" s="15">
        <v>10000</v>
      </c>
      <c r="G68" s="12" t="s">
        <v>48</v>
      </c>
    </row>
    <row r="69" spans="1:7" ht="33.75" customHeight="1" x14ac:dyDescent="0.25">
      <c r="A69" s="5" t="s">
        <v>115</v>
      </c>
      <c r="B69" s="5" t="s">
        <v>124</v>
      </c>
      <c r="C69" s="5" t="s">
        <v>124</v>
      </c>
      <c r="D69" s="13" t="s">
        <v>11</v>
      </c>
      <c r="E69" s="6">
        <v>45626</v>
      </c>
      <c r="F69" s="15">
        <v>15000</v>
      </c>
      <c r="G69" s="12" t="s">
        <v>48</v>
      </c>
    </row>
    <row r="70" spans="1:7" ht="27.75" customHeight="1" x14ac:dyDescent="0.25">
      <c r="A70" s="5" t="s">
        <v>115</v>
      </c>
      <c r="B70" s="5" t="s">
        <v>125</v>
      </c>
      <c r="C70" s="5" t="s">
        <v>125</v>
      </c>
      <c r="D70" s="13" t="s">
        <v>11</v>
      </c>
      <c r="E70" s="6">
        <v>45627</v>
      </c>
      <c r="F70" s="15">
        <v>79000</v>
      </c>
      <c r="G70" s="12" t="s">
        <v>48</v>
      </c>
    </row>
    <row r="71" spans="1:7" ht="27.75" customHeight="1" x14ac:dyDescent="0.25">
      <c r="A71" s="5" t="s">
        <v>115</v>
      </c>
      <c r="B71" s="5" t="s">
        <v>126</v>
      </c>
      <c r="C71" s="5" t="s">
        <v>127</v>
      </c>
      <c r="D71" s="13" t="s">
        <v>11</v>
      </c>
      <c r="E71" s="6">
        <v>45627</v>
      </c>
      <c r="F71" s="15">
        <v>18000</v>
      </c>
      <c r="G71" s="12" t="s">
        <v>48</v>
      </c>
    </row>
    <row r="72" spans="1:7" ht="27.75" customHeight="1" x14ac:dyDescent="0.25">
      <c r="A72" s="5" t="s">
        <v>115</v>
      </c>
      <c r="B72" s="5" t="s">
        <v>128</v>
      </c>
      <c r="C72" s="5" t="s">
        <v>128</v>
      </c>
      <c r="D72" s="13" t="s">
        <v>11</v>
      </c>
      <c r="E72" s="6">
        <v>45645</v>
      </c>
      <c r="F72" s="7">
        <v>55573</v>
      </c>
      <c r="G72" s="12" t="s">
        <v>48</v>
      </c>
    </row>
    <row r="73" spans="1:7" ht="27.75" customHeight="1" x14ac:dyDescent="0.25">
      <c r="A73" s="5" t="s">
        <v>115</v>
      </c>
      <c r="B73" s="5" t="s">
        <v>129</v>
      </c>
      <c r="C73" s="5" t="s">
        <v>129</v>
      </c>
      <c r="D73" s="13" t="s">
        <v>11</v>
      </c>
      <c r="E73" s="6">
        <v>45656</v>
      </c>
      <c r="F73" s="15">
        <v>56000</v>
      </c>
      <c r="G73" s="12" t="s">
        <v>48</v>
      </c>
    </row>
    <row r="74" spans="1:7" ht="27.75" customHeight="1" x14ac:dyDescent="0.25">
      <c r="A74" s="5" t="s">
        <v>115</v>
      </c>
      <c r="B74" s="5" t="s">
        <v>130</v>
      </c>
      <c r="C74" s="5" t="s">
        <v>130</v>
      </c>
      <c r="D74" s="13" t="s">
        <v>11</v>
      </c>
      <c r="E74" s="6" t="s">
        <v>48</v>
      </c>
      <c r="F74" s="15">
        <v>80000</v>
      </c>
      <c r="G74" s="12" t="s">
        <v>48</v>
      </c>
    </row>
    <row r="75" spans="1:7" ht="27.75" customHeight="1" x14ac:dyDescent="0.25">
      <c r="A75" s="5" t="s">
        <v>131</v>
      </c>
      <c r="B75" s="5" t="s">
        <v>132</v>
      </c>
      <c r="C75" s="5" t="s">
        <v>133</v>
      </c>
      <c r="D75" s="13" t="s">
        <v>11</v>
      </c>
      <c r="E75" s="6">
        <v>45566</v>
      </c>
      <c r="F75" s="15">
        <v>21370</v>
      </c>
      <c r="G75" s="16" t="s">
        <v>15</v>
      </c>
    </row>
    <row r="76" spans="1:7" ht="27.75" customHeight="1" x14ac:dyDescent="0.25">
      <c r="A76" s="5" t="s">
        <v>131</v>
      </c>
      <c r="B76" s="5" t="s">
        <v>134</v>
      </c>
      <c r="C76" s="5" t="s">
        <v>135</v>
      </c>
      <c r="D76" s="13" t="s">
        <v>11</v>
      </c>
      <c r="E76" s="6">
        <v>45566</v>
      </c>
      <c r="F76" s="15">
        <v>30000</v>
      </c>
      <c r="G76" s="16" t="s">
        <v>15</v>
      </c>
    </row>
    <row r="77" spans="1:7" ht="27.75" customHeight="1" x14ac:dyDescent="0.25">
      <c r="A77" s="5" t="s">
        <v>131</v>
      </c>
      <c r="B77" s="5" t="s">
        <v>136</v>
      </c>
      <c r="C77" s="5" t="s">
        <v>137</v>
      </c>
      <c r="D77" s="13" t="s">
        <v>11</v>
      </c>
      <c r="E77" s="6">
        <v>45566</v>
      </c>
      <c r="F77" s="15">
        <v>44500</v>
      </c>
      <c r="G77" s="16" t="s">
        <v>15</v>
      </c>
    </row>
    <row r="78" spans="1:7" ht="28.5" customHeight="1" x14ac:dyDescent="0.25">
      <c r="A78" s="5" t="s">
        <v>131</v>
      </c>
      <c r="B78" s="5" t="s">
        <v>138</v>
      </c>
      <c r="C78" s="5" t="s">
        <v>139</v>
      </c>
      <c r="D78" s="13" t="s">
        <v>11</v>
      </c>
      <c r="E78" s="6">
        <v>45596</v>
      </c>
      <c r="F78" s="15">
        <v>48000</v>
      </c>
      <c r="G78" s="16" t="s">
        <v>15</v>
      </c>
    </row>
    <row r="79" spans="1:7" ht="28.5" customHeight="1" x14ac:dyDescent="0.25">
      <c r="A79" s="5" t="s">
        <v>131</v>
      </c>
      <c r="B79" s="5" t="s">
        <v>132</v>
      </c>
      <c r="C79" s="5" t="s">
        <v>140</v>
      </c>
      <c r="D79" s="13" t="s">
        <v>11</v>
      </c>
      <c r="E79" s="6">
        <v>45566</v>
      </c>
      <c r="F79" s="15">
        <v>200000</v>
      </c>
      <c r="G79" s="16" t="s">
        <v>15</v>
      </c>
    </row>
    <row r="80" spans="1:7" ht="28.5" customHeight="1" x14ac:dyDescent="0.25">
      <c r="A80" s="5" t="s">
        <v>141</v>
      </c>
      <c r="B80" s="5" t="s">
        <v>142</v>
      </c>
      <c r="C80" s="5" t="s">
        <v>143</v>
      </c>
      <c r="D80" s="13" t="s">
        <v>11</v>
      </c>
      <c r="E80" s="11" t="s">
        <v>47</v>
      </c>
      <c r="F80" s="7" t="s">
        <v>144</v>
      </c>
      <c r="G80" s="10">
        <v>0.11</v>
      </c>
    </row>
    <row r="81" spans="1:7" ht="36" customHeight="1" x14ac:dyDescent="0.25">
      <c r="A81" s="5" t="s">
        <v>141</v>
      </c>
      <c r="B81" s="5" t="s">
        <v>145</v>
      </c>
      <c r="C81" s="5" t="s">
        <v>146</v>
      </c>
      <c r="D81" s="13" t="s">
        <v>11</v>
      </c>
      <c r="E81" s="11" t="s">
        <v>47</v>
      </c>
      <c r="F81" s="7" t="s">
        <v>147</v>
      </c>
      <c r="G81" s="10">
        <v>0.11</v>
      </c>
    </row>
    <row r="82" spans="1:7" ht="28.5" customHeight="1" x14ac:dyDescent="0.25">
      <c r="A82" s="5" t="s">
        <v>141</v>
      </c>
      <c r="B82" s="5" t="s">
        <v>148</v>
      </c>
      <c r="C82" s="5" t="s">
        <v>149</v>
      </c>
      <c r="D82" s="13" t="s">
        <v>11</v>
      </c>
      <c r="E82" s="11" t="s">
        <v>47</v>
      </c>
      <c r="F82" s="7" t="s">
        <v>147</v>
      </c>
      <c r="G82" s="10">
        <v>0.11</v>
      </c>
    </row>
    <row r="83" spans="1:7" ht="28.5" customHeight="1" x14ac:dyDescent="0.25">
      <c r="A83" s="5" t="s">
        <v>150</v>
      </c>
      <c r="B83" s="5" t="s">
        <v>151</v>
      </c>
      <c r="C83" s="5" t="s">
        <v>152</v>
      </c>
      <c r="D83" s="5" t="s">
        <v>11</v>
      </c>
      <c r="E83" s="6">
        <v>45594</v>
      </c>
      <c r="F83" s="15">
        <v>5000</v>
      </c>
      <c r="G83" s="10">
        <v>0</v>
      </c>
    </row>
    <row r="84" spans="1:7" ht="42.75" customHeight="1" x14ac:dyDescent="0.25">
      <c r="A84" s="5" t="s">
        <v>150</v>
      </c>
      <c r="B84" s="5" t="s">
        <v>153</v>
      </c>
      <c r="C84" s="5" t="s">
        <v>154</v>
      </c>
      <c r="D84" s="5" t="s">
        <v>11</v>
      </c>
      <c r="E84" s="9" t="s">
        <v>12</v>
      </c>
      <c r="F84" s="15">
        <v>20000</v>
      </c>
      <c r="G84" s="10">
        <v>0</v>
      </c>
    </row>
    <row r="85" spans="1:7" ht="26.25" customHeight="1" x14ac:dyDescent="0.25">
      <c r="A85" s="5" t="s">
        <v>150</v>
      </c>
      <c r="B85" s="5" t="s">
        <v>155</v>
      </c>
      <c r="C85" s="5" t="s">
        <v>156</v>
      </c>
      <c r="D85" s="5" t="s">
        <v>11</v>
      </c>
      <c r="E85" s="6">
        <v>45657</v>
      </c>
      <c r="F85" s="15">
        <v>15000</v>
      </c>
      <c r="G85" s="10">
        <v>0</v>
      </c>
    </row>
    <row r="86" spans="1:7" ht="26.25" customHeight="1" x14ac:dyDescent="0.25">
      <c r="A86" s="5" t="s">
        <v>157</v>
      </c>
      <c r="B86" s="5" t="s">
        <v>158</v>
      </c>
      <c r="C86" s="5" t="s">
        <v>159</v>
      </c>
      <c r="D86" s="13" t="s">
        <v>11</v>
      </c>
      <c r="E86" s="6" t="s">
        <v>15</v>
      </c>
      <c r="F86" s="15">
        <v>5000</v>
      </c>
      <c r="G86" s="12" t="s">
        <v>48</v>
      </c>
    </row>
    <row r="87" spans="1:7" ht="26.25" customHeight="1" x14ac:dyDescent="0.25">
      <c r="A87" s="5" t="s">
        <v>160</v>
      </c>
      <c r="B87" s="5" t="s">
        <v>161</v>
      </c>
      <c r="C87" s="5" t="s">
        <v>162</v>
      </c>
      <c r="D87" s="5" t="s">
        <v>11</v>
      </c>
      <c r="E87" s="6">
        <v>45566</v>
      </c>
      <c r="F87" s="15">
        <v>1394</v>
      </c>
      <c r="G87" s="9" t="s">
        <v>48</v>
      </c>
    </row>
    <row r="88" spans="1:7" ht="26.25" customHeight="1" x14ac:dyDescent="0.25">
      <c r="A88" s="5" t="s">
        <v>160</v>
      </c>
      <c r="B88" s="5" t="s">
        <v>163</v>
      </c>
      <c r="C88" s="5" t="s">
        <v>164</v>
      </c>
      <c r="D88" s="13" t="s">
        <v>11</v>
      </c>
      <c r="E88" s="6" t="s">
        <v>15</v>
      </c>
      <c r="F88" s="15">
        <v>40000</v>
      </c>
      <c r="G88" s="12" t="s">
        <v>48</v>
      </c>
    </row>
    <row r="89" spans="1:7" ht="28.5" customHeight="1" x14ac:dyDescent="0.25">
      <c r="A89" s="5" t="s">
        <v>160</v>
      </c>
      <c r="B89" s="5" t="s">
        <v>165</v>
      </c>
      <c r="C89" s="5" t="s">
        <v>166</v>
      </c>
      <c r="D89" s="13" t="s">
        <v>11</v>
      </c>
      <c r="E89" s="6" t="s">
        <v>51</v>
      </c>
      <c r="F89" s="15">
        <v>10000</v>
      </c>
      <c r="G89" s="12" t="s">
        <v>48</v>
      </c>
    </row>
    <row r="90" spans="1:7" ht="28.5" customHeight="1" x14ac:dyDescent="0.25">
      <c r="A90" s="5" t="s">
        <v>160</v>
      </c>
      <c r="B90" s="5" t="s">
        <v>167</v>
      </c>
      <c r="C90" s="5" t="s">
        <v>168</v>
      </c>
      <c r="D90" s="13" t="s">
        <v>11</v>
      </c>
      <c r="E90" s="6" t="s">
        <v>51</v>
      </c>
      <c r="F90" s="15">
        <v>6000</v>
      </c>
      <c r="G90" s="12" t="s">
        <v>48</v>
      </c>
    </row>
    <row r="91" spans="1:7" ht="28.5" customHeight="1" x14ac:dyDescent="0.25">
      <c r="A91" s="5" t="s">
        <v>160</v>
      </c>
      <c r="B91" s="5" t="s">
        <v>169</v>
      </c>
      <c r="C91" s="5" t="s">
        <v>170</v>
      </c>
      <c r="D91" s="13" t="s">
        <v>11</v>
      </c>
      <c r="E91" s="6" t="s">
        <v>48</v>
      </c>
      <c r="F91" s="15">
        <v>3000</v>
      </c>
      <c r="G91" s="12" t="s">
        <v>48</v>
      </c>
    </row>
    <row r="92" spans="1:7" ht="28.5" customHeight="1" x14ac:dyDescent="0.25">
      <c r="A92" s="5" t="s">
        <v>160</v>
      </c>
      <c r="B92" s="5" t="s">
        <v>171</v>
      </c>
      <c r="C92" s="5" t="s">
        <v>172</v>
      </c>
      <c r="D92" s="13" t="s">
        <v>11</v>
      </c>
      <c r="E92" s="6" t="s">
        <v>15</v>
      </c>
      <c r="F92" s="15">
        <v>2100</v>
      </c>
      <c r="G92" s="12" t="s">
        <v>48</v>
      </c>
    </row>
    <row r="93" spans="1:7" ht="28.5" customHeight="1" x14ac:dyDescent="0.25">
      <c r="A93" s="5" t="s">
        <v>160</v>
      </c>
      <c r="B93" s="5" t="s">
        <v>173</v>
      </c>
      <c r="C93" s="5" t="s">
        <v>174</v>
      </c>
      <c r="D93" s="13" t="s">
        <v>11</v>
      </c>
      <c r="E93" s="6" t="s">
        <v>51</v>
      </c>
      <c r="F93" s="15">
        <v>2000</v>
      </c>
      <c r="G93" s="12" t="s">
        <v>48</v>
      </c>
    </row>
    <row r="94" spans="1:7" ht="28.5" customHeight="1" x14ac:dyDescent="0.25">
      <c r="A94" s="5" t="s">
        <v>160</v>
      </c>
      <c r="B94" s="5" t="s">
        <v>175</v>
      </c>
      <c r="C94" s="5" t="s">
        <v>176</v>
      </c>
      <c r="D94" s="13" t="s">
        <v>11</v>
      </c>
      <c r="E94" s="6" t="s">
        <v>15</v>
      </c>
      <c r="F94" s="15">
        <v>2000</v>
      </c>
      <c r="G94" s="12" t="s">
        <v>48</v>
      </c>
    </row>
    <row r="95" spans="1:7" ht="28.5" customHeight="1" x14ac:dyDescent="0.25">
      <c r="A95" s="5" t="s">
        <v>160</v>
      </c>
      <c r="B95" s="5" t="s">
        <v>177</v>
      </c>
      <c r="C95" s="5" t="s">
        <v>178</v>
      </c>
      <c r="D95" s="13" t="s">
        <v>11</v>
      </c>
      <c r="E95" s="6" t="s">
        <v>15</v>
      </c>
      <c r="F95" s="15">
        <v>1200</v>
      </c>
      <c r="G95" s="12" t="s">
        <v>48</v>
      </c>
    </row>
    <row r="96" spans="1:7" ht="35.25" customHeight="1" x14ac:dyDescent="0.25">
      <c r="A96" s="5" t="s">
        <v>179</v>
      </c>
      <c r="B96" s="5" t="s">
        <v>180</v>
      </c>
      <c r="C96" s="5" t="s">
        <v>181</v>
      </c>
      <c r="D96" s="13" t="s">
        <v>11</v>
      </c>
      <c r="E96" s="6">
        <v>45566</v>
      </c>
      <c r="F96" s="15">
        <v>30000</v>
      </c>
      <c r="G96" s="12" t="s">
        <v>48</v>
      </c>
    </row>
    <row r="97" spans="1:7" ht="35.25" customHeight="1" x14ac:dyDescent="0.25">
      <c r="A97" s="5" t="s">
        <v>182</v>
      </c>
      <c r="B97" s="5" t="s">
        <v>183</v>
      </c>
      <c r="C97" s="5" t="s">
        <v>184</v>
      </c>
      <c r="D97" s="13" t="s">
        <v>11</v>
      </c>
      <c r="E97" s="6">
        <v>45611</v>
      </c>
      <c r="F97" s="15">
        <v>2000</v>
      </c>
      <c r="G97" s="12" t="s">
        <v>48</v>
      </c>
    </row>
    <row r="98" spans="1:7" ht="35.25" customHeight="1" x14ac:dyDescent="0.25">
      <c r="A98" s="5" t="s">
        <v>185</v>
      </c>
      <c r="B98" s="5" t="s">
        <v>186</v>
      </c>
      <c r="C98" s="5" t="s">
        <v>187</v>
      </c>
      <c r="D98" s="13" t="s">
        <v>11</v>
      </c>
      <c r="E98" s="6" t="s">
        <v>15</v>
      </c>
      <c r="F98" s="15">
        <v>15000</v>
      </c>
      <c r="G98" s="12" t="s">
        <v>48</v>
      </c>
    </row>
    <row r="99" spans="1:7" ht="35.25" customHeight="1" x14ac:dyDescent="0.25">
      <c r="A99" s="5" t="s">
        <v>185</v>
      </c>
      <c r="B99" s="5" t="s">
        <v>188</v>
      </c>
      <c r="C99" s="5" t="s">
        <v>189</v>
      </c>
      <c r="D99" s="13" t="s">
        <v>11</v>
      </c>
      <c r="E99" s="6" t="s">
        <v>15</v>
      </c>
      <c r="F99" s="15">
        <v>5000</v>
      </c>
      <c r="G99" s="12" t="s">
        <v>48</v>
      </c>
    </row>
    <row r="100" spans="1:7" ht="33.75" customHeight="1" x14ac:dyDescent="0.25">
      <c r="A100" s="5" t="s">
        <v>185</v>
      </c>
      <c r="B100" s="5" t="s">
        <v>190</v>
      </c>
      <c r="C100" s="5" t="s">
        <v>191</v>
      </c>
      <c r="D100" s="13" t="s">
        <v>11</v>
      </c>
      <c r="E100" s="6" t="s">
        <v>15</v>
      </c>
      <c r="F100" s="15">
        <v>4500</v>
      </c>
      <c r="G100" s="12" t="s">
        <v>48</v>
      </c>
    </row>
    <row r="101" spans="1:7" ht="33.75" customHeight="1" x14ac:dyDescent="0.25">
      <c r="A101" s="17" t="s">
        <v>192</v>
      </c>
      <c r="B101" s="17" t="s">
        <v>193</v>
      </c>
      <c r="C101" s="17" t="s">
        <v>194</v>
      </c>
      <c r="D101" s="17" t="s">
        <v>11</v>
      </c>
      <c r="E101" s="18" t="s">
        <v>15</v>
      </c>
      <c r="F101" s="19">
        <v>20000</v>
      </c>
      <c r="G101" s="20" t="s">
        <v>15</v>
      </c>
    </row>
    <row r="102" spans="1:7" ht="73.5" customHeight="1" x14ac:dyDescent="0.25">
      <c r="A102" s="102" t="s">
        <v>195</v>
      </c>
      <c r="B102" s="102"/>
      <c r="C102" s="102"/>
      <c r="D102" s="102"/>
      <c r="E102" s="102"/>
      <c r="F102" s="102"/>
      <c r="G102" s="102"/>
    </row>
    <row r="103" spans="1:7" ht="39" customHeight="1" x14ac:dyDescent="0.25">
      <c r="A103" s="21" t="s">
        <v>1</v>
      </c>
      <c r="B103" s="22" t="s">
        <v>2</v>
      </c>
      <c r="C103" s="22" t="s">
        <v>3</v>
      </c>
      <c r="D103" s="22" t="s">
        <v>4</v>
      </c>
      <c r="E103" s="23" t="s">
        <v>5</v>
      </c>
      <c r="F103" s="24" t="s">
        <v>6</v>
      </c>
      <c r="G103" s="25" t="s">
        <v>7</v>
      </c>
    </row>
    <row r="104" spans="1:7" ht="28.5" x14ac:dyDescent="0.25">
      <c r="A104" s="26" t="s">
        <v>196</v>
      </c>
      <c r="B104" s="27" t="s">
        <v>197</v>
      </c>
      <c r="C104" s="27" t="s">
        <v>198</v>
      </c>
      <c r="D104" s="28" t="s">
        <v>199</v>
      </c>
      <c r="E104" s="18">
        <v>45614</v>
      </c>
      <c r="F104" s="29" t="s">
        <v>200</v>
      </c>
      <c r="G104" s="30" t="s">
        <v>48</v>
      </c>
    </row>
    <row r="105" spans="1:7" ht="63.75" customHeight="1" x14ac:dyDescent="0.25">
      <c r="A105" s="103" t="s">
        <v>201</v>
      </c>
      <c r="B105" s="104"/>
      <c r="C105" s="104"/>
      <c r="D105" s="104"/>
      <c r="E105" s="104"/>
      <c r="F105" s="104"/>
      <c r="G105" s="105"/>
    </row>
    <row r="106" spans="1:7" ht="38.25" customHeight="1" x14ac:dyDescent="0.25">
      <c r="A106" s="31" t="s">
        <v>1</v>
      </c>
      <c r="B106" s="31" t="s">
        <v>2</v>
      </c>
      <c r="C106" s="31" t="s">
        <v>3</v>
      </c>
      <c r="D106" s="32" t="s">
        <v>4</v>
      </c>
      <c r="E106" s="33" t="s">
        <v>5</v>
      </c>
      <c r="F106" s="34" t="s">
        <v>6</v>
      </c>
      <c r="G106" s="35" t="s">
        <v>7</v>
      </c>
    </row>
    <row r="107" spans="1:7" ht="28.5" x14ac:dyDescent="0.25">
      <c r="A107" s="36" t="s">
        <v>8</v>
      </c>
      <c r="B107" s="37" t="s">
        <v>202</v>
      </c>
      <c r="C107" s="37" t="s">
        <v>203</v>
      </c>
      <c r="D107" s="38" t="s">
        <v>204</v>
      </c>
      <c r="E107" s="39">
        <v>45566</v>
      </c>
      <c r="F107" s="40">
        <v>392340</v>
      </c>
      <c r="G107" s="41">
        <v>0</v>
      </c>
    </row>
    <row r="108" spans="1:7" ht="28.5" x14ac:dyDescent="0.25">
      <c r="A108" s="42" t="s">
        <v>8</v>
      </c>
      <c r="B108" s="43" t="s">
        <v>202</v>
      </c>
      <c r="C108" s="43" t="s">
        <v>205</v>
      </c>
      <c r="D108" s="44" t="s">
        <v>204</v>
      </c>
      <c r="E108" s="11">
        <v>45566</v>
      </c>
      <c r="F108" s="45">
        <v>166780</v>
      </c>
      <c r="G108" s="46">
        <v>0</v>
      </c>
    </row>
    <row r="109" spans="1:7" ht="28.5" x14ac:dyDescent="0.25">
      <c r="A109" s="42" t="s">
        <v>8</v>
      </c>
      <c r="B109" s="43" t="s">
        <v>206</v>
      </c>
      <c r="C109" s="43" t="s">
        <v>207</v>
      </c>
      <c r="D109" s="44" t="s">
        <v>204</v>
      </c>
      <c r="E109" s="11">
        <v>45566</v>
      </c>
      <c r="F109" s="45">
        <v>355262.5</v>
      </c>
      <c r="G109" s="46">
        <v>0</v>
      </c>
    </row>
    <row r="110" spans="1:7" ht="28.5" x14ac:dyDescent="0.25">
      <c r="A110" s="42" t="s">
        <v>8</v>
      </c>
      <c r="B110" s="43" t="s">
        <v>202</v>
      </c>
      <c r="C110" s="43" t="s">
        <v>208</v>
      </c>
      <c r="D110" s="44" t="s">
        <v>204</v>
      </c>
      <c r="E110" s="11">
        <v>45566</v>
      </c>
      <c r="F110" s="45">
        <v>271840</v>
      </c>
      <c r="G110" s="46">
        <v>0</v>
      </c>
    </row>
    <row r="111" spans="1:7" ht="28.5" x14ac:dyDescent="0.25">
      <c r="A111" s="42" t="s">
        <v>8</v>
      </c>
      <c r="B111" s="43" t="s">
        <v>209</v>
      </c>
      <c r="C111" s="43" t="s">
        <v>210</v>
      </c>
      <c r="D111" s="44" t="s">
        <v>204</v>
      </c>
      <c r="E111" s="11">
        <v>45566</v>
      </c>
      <c r="F111" s="45">
        <v>113035.5</v>
      </c>
      <c r="G111" s="46">
        <v>0</v>
      </c>
    </row>
    <row r="112" spans="1:7" ht="28.5" x14ac:dyDescent="0.25">
      <c r="A112" s="42" t="s">
        <v>8</v>
      </c>
      <c r="B112" s="43" t="s">
        <v>209</v>
      </c>
      <c r="C112" s="43" t="s">
        <v>211</v>
      </c>
      <c r="D112" s="44" t="s">
        <v>204</v>
      </c>
      <c r="E112" s="11">
        <v>45566</v>
      </c>
      <c r="F112" s="45">
        <v>412570</v>
      </c>
      <c r="G112" s="46">
        <v>0</v>
      </c>
    </row>
    <row r="113" spans="1:7" ht="28.5" x14ac:dyDescent="0.25">
      <c r="A113" s="47" t="s">
        <v>212</v>
      </c>
      <c r="B113" s="48" t="s">
        <v>213</v>
      </c>
      <c r="C113" s="48" t="s">
        <v>214</v>
      </c>
      <c r="D113" s="49" t="s">
        <v>204</v>
      </c>
      <c r="E113" s="50">
        <v>45627</v>
      </c>
      <c r="F113" s="51">
        <v>184000</v>
      </c>
      <c r="G113" s="52">
        <v>0</v>
      </c>
    </row>
    <row r="114" spans="1:7" x14ac:dyDescent="0.25">
      <c r="A114" s="53" t="s">
        <v>215</v>
      </c>
      <c r="B114" s="43" t="s">
        <v>216</v>
      </c>
      <c r="C114" s="43" t="s">
        <v>217</v>
      </c>
      <c r="D114" s="44" t="s">
        <v>204</v>
      </c>
      <c r="E114" s="54" t="s">
        <v>15</v>
      </c>
      <c r="F114" s="45">
        <v>5083000</v>
      </c>
      <c r="G114" s="46">
        <v>0.11</v>
      </c>
    </row>
    <row r="115" spans="1:7" ht="28.5" x14ac:dyDescent="0.25">
      <c r="A115" s="53" t="s">
        <v>215</v>
      </c>
      <c r="B115" s="43" t="s">
        <v>216</v>
      </c>
      <c r="C115" s="43" t="s">
        <v>218</v>
      </c>
      <c r="D115" s="44" t="s">
        <v>204</v>
      </c>
      <c r="E115" s="54" t="s">
        <v>15</v>
      </c>
      <c r="F115" s="45">
        <v>3125000</v>
      </c>
      <c r="G115" s="46">
        <v>0.11</v>
      </c>
    </row>
    <row r="116" spans="1:7" x14ac:dyDescent="0.25">
      <c r="A116" s="53" t="s">
        <v>215</v>
      </c>
      <c r="B116" s="43" t="s">
        <v>216</v>
      </c>
      <c r="C116" s="43" t="s">
        <v>219</v>
      </c>
      <c r="D116" s="44" t="s">
        <v>204</v>
      </c>
      <c r="E116" s="54" t="s">
        <v>15</v>
      </c>
      <c r="F116" s="45">
        <v>4531000</v>
      </c>
      <c r="G116" s="46">
        <v>0.11</v>
      </c>
    </row>
    <row r="117" spans="1:7" ht="28.5" x14ac:dyDescent="0.25">
      <c r="A117" s="53" t="s">
        <v>220</v>
      </c>
      <c r="B117" s="43" t="s">
        <v>221</v>
      </c>
      <c r="C117" s="43" t="s">
        <v>222</v>
      </c>
      <c r="D117" s="43" t="s">
        <v>223</v>
      </c>
      <c r="E117" s="54">
        <v>45566</v>
      </c>
      <c r="F117" s="45">
        <v>112500</v>
      </c>
      <c r="G117" s="46">
        <v>0.11</v>
      </c>
    </row>
    <row r="118" spans="1:7" ht="42.75" x14ac:dyDescent="0.25">
      <c r="A118" s="53" t="s">
        <v>113</v>
      </c>
      <c r="B118" s="43" t="s">
        <v>224</v>
      </c>
      <c r="C118" s="43" t="s">
        <v>225</v>
      </c>
      <c r="D118" s="43" t="s">
        <v>223</v>
      </c>
      <c r="E118" s="55">
        <v>45657</v>
      </c>
      <c r="F118" s="45">
        <v>7500000</v>
      </c>
      <c r="G118" s="46" t="s">
        <v>15</v>
      </c>
    </row>
    <row r="119" spans="1:7" ht="28.5" x14ac:dyDescent="0.25">
      <c r="A119" s="53" t="s">
        <v>113</v>
      </c>
      <c r="B119" s="43" t="s">
        <v>226</v>
      </c>
      <c r="C119" s="43" t="s">
        <v>227</v>
      </c>
      <c r="D119" s="43" t="s">
        <v>223</v>
      </c>
      <c r="E119" s="55">
        <v>45630</v>
      </c>
      <c r="F119" s="45">
        <v>975000</v>
      </c>
      <c r="G119" s="46" t="s">
        <v>15</v>
      </c>
    </row>
    <row r="120" spans="1:7" ht="28.5" x14ac:dyDescent="0.25">
      <c r="A120" s="53" t="s">
        <v>113</v>
      </c>
      <c r="B120" s="43" t="s">
        <v>228</v>
      </c>
      <c r="C120" s="43" t="s">
        <v>227</v>
      </c>
      <c r="D120" s="43" t="s">
        <v>223</v>
      </c>
      <c r="E120" s="55">
        <v>45568</v>
      </c>
      <c r="F120" s="45">
        <v>550000</v>
      </c>
      <c r="G120" s="56">
        <v>0</v>
      </c>
    </row>
    <row r="121" spans="1:7" ht="28.5" x14ac:dyDescent="0.25">
      <c r="A121" s="53" t="s">
        <v>113</v>
      </c>
      <c r="B121" s="43" t="s">
        <v>229</v>
      </c>
      <c r="C121" s="43" t="s">
        <v>230</v>
      </c>
      <c r="D121" s="43" t="s">
        <v>223</v>
      </c>
      <c r="E121" s="55">
        <v>45657</v>
      </c>
      <c r="F121" s="45">
        <v>65000</v>
      </c>
      <c r="G121" s="57" t="s">
        <v>48</v>
      </c>
    </row>
    <row r="122" spans="1:7" ht="28.5" x14ac:dyDescent="0.25">
      <c r="A122" s="53" t="s">
        <v>113</v>
      </c>
      <c r="B122" s="43" t="s">
        <v>231</v>
      </c>
      <c r="C122" s="43" t="s">
        <v>227</v>
      </c>
      <c r="D122" s="43" t="s">
        <v>223</v>
      </c>
      <c r="E122" s="55" t="s">
        <v>47</v>
      </c>
      <c r="F122" s="45">
        <v>825000</v>
      </c>
      <c r="G122" s="46" t="s">
        <v>15</v>
      </c>
    </row>
    <row r="123" spans="1:7" x14ac:dyDescent="0.25">
      <c r="A123" s="53" t="s">
        <v>232</v>
      </c>
      <c r="B123" s="43" t="s">
        <v>233</v>
      </c>
      <c r="C123" s="43" t="s">
        <v>234</v>
      </c>
      <c r="D123" s="44" t="s">
        <v>204</v>
      </c>
      <c r="E123" s="55">
        <v>45646</v>
      </c>
      <c r="F123" s="45">
        <v>350000</v>
      </c>
      <c r="G123" s="46" t="s">
        <v>15</v>
      </c>
    </row>
    <row r="124" spans="1:7" x14ac:dyDescent="0.25">
      <c r="A124" s="58" t="s">
        <v>235</v>
      </c>
      <c r="B124" s="59" t="s">
        <v>236</v>
      </c>
      <c r="C124" s="59" t="s">
        <v>237</v>
      </c>
      <c r="D124" s="60" t="s">
        <v>204</v>
      </c>
      <c r="E124" s="61" t="s">
        <v>48</v>
      </c>
      <c r="F124" s="62">
        <v>15000</v>
      </c>
      <c r="G124" s="63">
        <v>0</v>
      </c>
    </row>
    <row r="125" spans="1:7" ht="60.75" customHeight="1" x14ac:dyDescent="0.25">
      <c r="A125" s="106" t="s">
        <v>238</v>
      </c>
      <c r="B125" s="106"/>
      <c r="C125" s="106"/>
      <c r="D125" s="106"/>
      <c r="E125" s="106"/>
      <c r="F125" s="106"/>
      <c r="G125" s="106"/>
    </row>
    <row r="126" spans="1:7" ht="35.25" customHeight="1" x14ac:dyDescent="0.25">
      <c r="A126" s="64" t="s">
        <v>1</v>
      </c>
      <c r="B126" s="65" t="s">
        <v>2</v>
      </c>
      <c r="C126" s="65" t="s">
        <v>3</v>
      </c>
      <c r="D126" s="65" t="s">
        <v>4</v>
      </c>
      <c r="E126" s="66" t="s">
        <v>5</v>
      </c>
      <c r="F126" s="67" t="s">
        <v>6</v>
      </c>
      <c r="G126" s="68" t="s">
        <v>7</v>
      </c>
    </row>
    <row r="127" spans="1:7" ht="28.5" x14ac:dyDescent="0.25">
      <c r="A127" s="53" t="s">
        <v>239</v>
      </c>
      <c r="B127" s="43" t="s">
        <v>240</v>
      </c>
      <c r="C127" s="43" t="s">
        <v>241</v>
      </c>
      <c r="D127" s="44" t="s">
        <v>242</v>
      </c>
      <c r="E127" s="54">
        <v>45597</v>
      </c>
      <c r="F127" s="69">
        <v>10500000</v>
      </c>
      <c r="G127" s="46">
        <v>0.04</v>
      </c>
    </row>
    <row r="128" spans="1:7" ht="28.5" x14ac:dyDescent="0.25">
      <c r="A128" s="53" t="s">
        <v>243</v>
      </c>
      <c r="B128" s="44" t="s">
        <v>244</v>
      </c>
      <c r="C128" s="43" t="s">
        <v>245</v>
      </c>
      <c r="D128" s="44" t="s">
        <v>242</v>
      </c>
      <c r="E128" s="54">
        <v>45566</v>
      </c>
      <c r="F128" s="69">
        <v>48000</v>
      </c>
      <c r="G128" s="46" t="s">
        <v>48</v>
      </c>
    </row>
    <row r="129" spans="1:7" ht="28.5" x14ac:dyDescent="0.25">
      <c r="A129" s="47" t="s">
        <v>196</v>
      </c>
      <c r="B129" s="48" t="s">
        <v>246</v>
      </c>
      <c r="C129" s="48" t="s">
        <v>246</v>
      </c>
      <c r="D129" s="44" t="s">
        <v>242</v>
      </c>
      <c r="E129" s="6">
        <v>45627</v>
      </c>
      <c r="F129" s="70">
        <v>5490000</v>
      </c>
      <c r="G129" s="71">
        <v>0.23</v>
      </c>
    </row>
    <row r="130" spans="1:7" ht="28.5" x14ac:dyDescent="0.25">
      <c r="A130" s="47" t="s">
        <v>196</v>
      </c>
      <c r="B130" s="48" t="s">
        <v>247</v>
      </c>
      <c r="C130" s="48" t="s">
        <v>247</v>
      </c>
      <c r="D130" s="44" t="s">
        <v>242</v>
      </c>
      <c r="E130" s="6">
        <v>45627</v>
      </c>
      <c r="F130" s="70">
        <v>7652700</v>
      </c>
      <c r="G130" s="71">
        <v>0.23</v>
      </c>
    </row>
    <row r="131" spans="1:7" ht="28.5" x14ac:dyDescent="0.25">
      <c r="A131" s="47" t="s">
        <v>248</v>
      </c>
      <c r="B131" s="43" t="s">
        <v>249</v>
      </c>
      <c r="C131" s="43" t="s">
        <v>250</v>
      </c>
      <c r="D131" s="44" t="s">
        <v>242</v>
      </c>
      <c r="E131" s="55">
        <v>45567</v>
      </c>
      <c r="F131" s="69">
        <v>90000</v>
      </c>
      <c r="G131" s="46">
        <v>0</v>
      </c>
    </row>
    <row r="132" spans="1:7" ht="28.5" x14ac:dyDescent="0.25">
      <c r="A132" s="47" t="s">
        <v>248</v>
      </c>
      <c r="B132" s="43" t="s">
        <v>251</v>
      </c>
      <c r="C132" s="43" t="s">
        <v>252</v>
      </c>
      <c r="D132" s="44" t="s">
        <v>242</v>
      </c>
      <c r="E132" s="55">
        <v>45567</v>
      </c>
      <c r="F132" s="69">
        <v>5000</v>
      </c>
      <c r="G132" s="46">
        <v>0</v>
      </c>
    </row>
    <row r="133" spans="1:7" x14ac:dyDescent="0.25">
      <c r="A133" s="53" t="s">
        <v>253</v>
      </c>
      <c r="B133" s="48" t="s">
        <v>254</v>
      </c>
      <c r="C133" s="48" t="s">
        <v>255</v>
      </c>
      <c r="D133" s="44" t="s">
        <v>242</v>
      </c>
      <c r="E133" s="55">
        <v>45567</v>
      </c>
      <c r="F133" s="72">
        <v>1250000</v>
      </c>
      <c r="G133" s="52">
        <v>0.1</v>
      </c>
    </row>
    <row r="134" spans="1:7" ht="28.5" x14ac:dyDescent="0.25">
      <c r="A134" s="53" t="s">
        <v>44</v>
      </c>
      <c r="B134" s="43" t="s">
        <v>256</v>
      </c>
      <c r="C134" s="43" t="s">
        <v>257</v>
      </c>
      <c r="D134" s="43" t="s">
        <v>242</v>
      </c>
      <c r="E134" s="55" t="s">
        <v>51</v>
      </c>
      <c r="F134" s="69">
        <v>6500</v>
      </c>
      <c r="G134" s="57" t="s">
        <v>48</v>
      </c>
    </row>
    <row r="135" spans="1:7" x14ac:dyDescent="0.25">
      <c r="A135" s="53" t="s">
        <v>44</v>
      </c>
      <c r="B135" s="43" t="s">
        <v>258</v>
      </c>
      <c r="C135" s="43" t="s">
        <v>259</v>
      </c>
      <c r="D135" s="44" t="s">
        <v>242</v>
      </c>
      <c r="E135" s="55" t="s">
        <v>47</v>
      </c>
      <c r="F135" s="69">
        <v>900</v>
      </c>
      <c r="G135" s="57" t="s">
        <v>48</v>
      </c>
    </row>
    <row r="136" spans="1:7" x14ac:dyDescent="0.25">
      <c r="A136" s="53" t="s">
        <v>44</v>
      </c>
      <c r="B136" s="43" t="s">
        <v>260</v>
      </c>
      <c r="C136" s="43" t="s">
        <v>261</v>
      </c>
      <c r="D136" s="44" t="s">
        <v>242</v>
      </c>
      <c r="E136" s="55" t="s">
        <v>51</v>
      </c>
      <c r="F136" s="69">
        <v>3000</v>
      </c>
      <c r="G136" s="57" t="s">
        <v>48</v>
      </c>
    </row>
    <row r="137" spans="1:7" ht="28.5" x14ac:dyDescent="0.25">
      <c r="A137" s="53" t="s">
        <v>44</v>
      </c>
      <c r="B137" s="43" t="s">
        <v>262</v>
      </c>
      <c r="C137" s="43" t="s">
        <v>263</v>
      </c>
      <c r="D137" s="44" t="s">
        <v>242</v>
      </c>
      <c r="E137" s="55" t="s">
        <v>51</v>
      </c>
      <c r="F137" s="69">
        <v>2000</v>
      </c>
      <c r="G137" s="57" t="s">
        <v>48</v>
      </c>
    </row>
    <row r="138" spans="1:7" x14ac:dyDescent="0.25">
      <c r="A138" s="53" t="s">
        <v>44</v>
      </c>
      <c r="B138" s="43" t="s">
        <v>264</v>
      </c>
      <c r="C138" s="43" t="s">
        <v>261</v>
      </c>
      <c r="D138" s="44" t="s">
        <v>242</v>
      </c>
      <c r="E138" s="55" t="s">
        <v>51</v>
      </c>
      <c r="F138" s="69">
        <v>3000</v>
      </c>
      <c r="G138" s="57" t="s">
        <v>48</v>
      </c>
    </row>
    <row r="139" spans="1:7" ht="57" x14ac:dyDescent="0.25">
      <c r="A139" s="53" t="s">
        <v>265</v>
      </c>
      <c r="B139" s="43" t="s">
        <v>266</v>
      </c>
      <c r="C139" s="43" t="s">
        <v>267</v>
      </c>
      <c r="D139" s="44" t="s">
        <v>242</v>
      </c>
      <c r="E139" s="55" t="s">
        <v>15</v>
      </c>
      <c r="F139" s="69">
        <v>59000</v>
      </c>
      <c r="G139" s="46" t="s">
        <v>15</v>
      </c>
    </row>
    <row r="140" spans="1:7" ht="28.5" x14ac:dyDescent="0.25">
      <c r="A140" s="53" t="s">
        <v>265</v>
      </c>
      <c r="B140" s="43" t="s">
        <v>268</v>
      </c>
      <c r="C140" s="43" t="s">
        <v>269</v>
      </c>
      <c r="D140" s="44" t="s">
        <v>242</v>
      </c>
      <c r="E140" s="55" t="s">
        <v>15</v>
      </c>
      <c r="F140" s="69">
        <v>87430</v>
      </c>
      <c r="G140" s="46" t="s">
        <v>15</v>
      </c>
    </row>
    <row r="141" spans="1:7" ht="28.5" x14ac:dyDescent="0.25">
      <c r="A141" s="53" t="s">
        <v>265</v>
      </c>
      <c r="B141" s="43" t="s">
        <v>270</v>
      </c>
      <c r="C141" s="43" t="s">
        <v>271</v>
      </c>
      <c r="D141" s="44" t="s">
        <v>242</v>
      </c>
      <c r="E141" s="55" t="s">
        <v>15</v>
      </c>
      <c r="F141" s="69">
        <v>74850</v>
      </c>
      <c r="G141" s="46" t="s">
        <v>15</v>
      </c>
    </row>
    <row r="142" spans="1:7" ht="28.5" x14ac:dyDescent="0.25">
      <c r="A142" s="53" t="s">
        <v>265</v>
      </c>
      <c r="B142" s="43" t="s">
        <v>272</v>
      </c>
      <c r="C142" s="43" t="s">
        <v>273</v>
      </c>
      <c r="D142" s="44" t="s">
        <v>242</v>
      </c>
      <c r="E142" s="55" t="s">
        <v>15</v>
      </c>
      <c r="F142" s="69">
        <v>8000</v>
      </c>
      <c r="G142" s="46" t="s">
        <v>15</v>
      </c>
    </row>
    <row r="143" spans="1:7" ht="28.5" x14ac:dyDescent="0.25">
      <c r="A143" s="53" t="s">
        <v>265</v>
      </c>
      <c r="B143" s="43" t="s">
        <v>274</v>
      </c>
      <c r="C143" s="43" t="s">
        <v>275</v>
      </c>
      <c r="D143" s="44" t="s">
        <v>242</v>
      </c>
      <c r="E143" s="55" t="s">
        <v>15</v>
      </c>
      <c r="F143" s="69">
        <v>2950</v>
      </c>
      <c r="G143" s="46" t="s">
        <v>15</v>
      </c>
    </row>
    <row r="144" spans="1:7" ht="114" x14ac:dyDescent="0.25">
      <c r="A144" s="53" t="s">
        <v>85</v>
      </c>
      <c r="B144" s="43" t="s">
        <v>276</v>
      </c>
      <c r="C144" s="43" t="s">
        <v>277</v>
      </c>
      <c r="D144" s="44" t="s">
        <v>242</v>
      </c>
      <c r="E144" s="55">
        <v>45566</v>
      </c>
      <c r="F144" s="73">
        <v>50000</v>
      </c>
      <c r="G144" s="74">
        <v>0</v>
      </c>
    </row>
    <row r="145" spans="1:7" ht="128.25" x14ac:dyDescent="0.25">
      <c r="A145" s="53" t="s">
        <v>85</v>
      </c>
      <c r="B145" s="43" t="s">
        <v>276</v>
      </c>
      <c r="C145" s="43" t="s">
        <v>278</v>
      </c>
      <c r="D145" s="44" t="s">
        <v>242</v>
      </c>
      <c r="E145" s="55">
        <v>45566</v>
      </c>
      <c r="F145" s="73">
        <v>80000</v>
      </c>
      <c r="G145" s="74">
        <v>0</v>
      </c>
    </row>
    <row r="146" spans="1:7" ht="114" x14ac:dyDescent="0.25">
      <c r="A146" s="53" t="s">
        <v>85</v>
      </c>
      <c r="B146" s="43" t="s">
        <v>276</v>
      </c>
      <c r="C146" s="43" t="s">
        <v>279</v>
      </c>
      <c r="D146" s="44" t="s">
        <v>242</v>
      </c>
      <c r="E146" s="54">
        <v>45566</v>
      </c>
      <c r="F146" s="69">
        <v>100000</v>
      </c>
      <c r="G146" s="74">
        <v>0</v>
      </c>
    </row>
    <row r="147" spans="1:7" ht="128.25" x14ac:dyDescent="0.25">
      <c r="A147" s="53" t="s">
        <v>85</v>
      </c>
      <c r="B147" s="43" t="s">
        <v>276</v>
      </c>
      <c r="C147" s="43" t="s">
        <v>280</v>
      </c>
      <c r="D147" s="44" t="s">
        <v>242</v>
      </c>
      <c r="E147" s="54">
        <v>45566</v>
      </c>
      <c r="F147" s="69">
        <v>100000</v>
      </c>
      <c r="G147" s="57" t="s">
        <v>48</v>
      </c>
    </row>
    <row r="148" spans="1:7" ht="85.5" x14ac:dyDescent="0.25">
      <c r="A148" s="53" t="s">
        <v>85</v>
      </c>
      <c r="B148" s="43" t="s">
        <v>276</v>
      </c>
      <c r="C148" s="43" t="s">
        <v>281</v>
      </c>
      <c r="D148" s="44" t="s">
        <v>242</v>
      </c>
      <c r="E148" s="54">
        <v>45566</v>
      </c>
      <c r="F148" s="69">
        <v>150000</v>
      </c>
      <c r="G148" s="57" t="s">
        <v>48</v>
      </c>
    </row>
    <row r="149" spans="1:7" ht="28.5" x14ac:dyDescent="0.25">
      <c r="A149" s="53" t="s">
        <v>85</v>
      </c>
      <c r="B149" s="43" t="s">
        <v>282</v>
      </c>
      <c r="C149" s="43" t="s">
        <v>283</v>
      </c>
      <c r="D149" s="44" t="s">
        <v>242</v>
      </c>
      <c r="E149" s="55">
        <v>45566</v>
      </c>
      <c r="F149" s="73">
        <v>750000</v>
      </c>
      <c r="G149" s="57" t="s">
        <v>48</v>
      </c>
    </row>
    <row r="150" spans="1:7" ht="28.5" x14ac:dyDescent="0.25">
      <c r="A150" s="53" t="s">
        <v>88</v>
      </c>
      <c r="B150" s="43" t="s">
        <v>284</v>
      </c>
      <c r="C150" s="43" t="s">
        <v>285</v>
      </c>
      <c r="D150" s="44" t="s">
        <v>242</v>
      </c>
      <c r="E150" s="54" t="s">
        <v>47</v>
      </c>
      <c r="F150" s="69">
        <v>2000000</v>
      </c>
      <c r="G150" s="46">
        <v>0.04</v>
      </c>
    </row>
    <row r="151" spans="1:7" ht="28.5" x14ac:dyDescent="0.25">
      <c r="A151" s="53" t="s">
        <v>88</v>
      </c>
      <c r="B151" s="43" t="s">
        <v>286</v>
      </c>
      <c r="C151" s="43" t="s">
        <v>285</v>
      </c>
      <c r="D151" s="44" t="s">
        <v>242</v>
      </c>
      <c r="E151" s="54" t="s">
        <v>47</v>
      </c>
      <c r="F151" s="69">
        <v>5000000</v>
      </c>
      <c r="G151" s="46">
        <v>0.04</v>
      </c>
    </row>
    <row r="152" spans="1:7" ht="21" customHeight="1" x14ac:dyDescent="0.25">
      <c r="A152" s="53" t="s">
        <v>88</v>
      </c>
      <c r="B152" s="43" t="s">
        <v>287</v>
      </c>
      <c r="C152" s="43" t="s">
        <v>288</v>
      </c>
      <c r="D152" s="44" t="s">
        <v>242</v>
      </c>
      <c r="E152" s="54" t="s">
        <v>47</v>
      </c>
      <c r="F152" s="69">
        <v>1500000</v>
      </c>
      <c r="G152" s="46">
        <v>0.04</v>
      </c>
    </row>
    <row r="153" spans="1:7" ht="28.5" x14ac:dyDescent="0.25">
      <c r="A153" s="53" t="s">
        <v>88</v>
      </c>
      <c r="B153" s="43" t="s">
        <v>289</v>
      </c>
      <c r="C153" s="43" t="s">
        <v>290</v>
      </c>
      <c r="D153" s="44" t="s">
        <v>242</v>
      </c>
      <c r="E153" s="55" t="s">
        <v>51</v>
      </c>
      <c r="F153" s="69">
        <v>50000</v>
      </c>
      <c r="G153" s="56">
        <v>0</v>
      </c>
    </row>
    <row r="154" spans="1:7" ht="28.5" x14ac:dyDescent="0.25">
      <c r="A154" s="53" t="s">
        <v>88</v>
      </c>
      <c r="B154" s="43" t="s">
        <v>289</v>
      </c>
      <c r="C154" s="43" t="s">
        <v>291</v>
      </c>
      <c r="D154" s="44" t="s">
        <v>242</v>
      </c>
      <c r="E154" s="55" t="s">
        <v>51</v>
      </c>
      <c r="F154" s="69">
        <v>150000</v>
      </c>
      <c r="G154" s="56">
        <v>0</v>
      </c>
    </row>
    <row r="155" spans="1:7" ht="28.5" x14ac:dyDescent="0.25">
      <c r="A155" s="53" t="s">
        <v>292</v>
      </c>
      <c r="B155" s="43" t="s">
        <v>293</v>
      </c>
      <c r="C155" s="43" t="s">
        <v>294</v>
      </c>
      <c r="D155" s="44" t="s">
        <v>242</v>
      </c>
      <c r="E155" s="55" t="s">
        <v>51</v>
      </c>
      <c r="F155" s="73">
        <v>750000</v>
      </c>
      <c r="G155" s="56">
        <v>0</v>
      </c>
    </row>
    <row r="156" spans="1:7" ht="42.75" x14ac:dyDescent="0.25">
      <c r="A156" s="53" t="s">
        <v>94</v>
      </c>
      <c r="B156" s="43" t="s">
        <v>295</v>
      </c>
      <c r="C156" s="43" t="s">
        <v>296</v>
      </c>
      <c r="D156" s="44" t="s">
        <v>242</v>
      </c>
      <c r="E156" s="55" t="s">
        <v>47</v>
      </c>
      <c r="F156" s="69">
        <v>3100000</v>
      </c>
      <c r="G156" s="46" t="s">
        <v>15</v>
      </c>
    </row>
    <row r="157" spans="1:7" ht="42.75" x14ac:dyDescent="0.25">
      <c r="A157" s="53" t="s">
        <v>94</v>
      </c>
      <c r="B157" s="43" t="s">
        <v>297</v>
      </c>
      <c r="C157" s="43" t="s">
        <v>298</v>
      </c>
      <c r="D157" s="44" t="s">
        <v>242</v>
      </c>
      <c r="E157" s="55" t="s">
        <v>47</v>
      </c>
      <c r="F157" s="69">
        <v>150000</v>
      </c>
      <c r="G157" s="46" t="s">
        <v>15</v>
      </c>
    </row>
    <row r="158" spans="1:7" ht="42.75" x14ac:dyDescent="0.25">
      <c r="A158" s="53" t="s">
        <v>94</v>
      </c>
      <c r="B158" s="43" t="s">
        <v>299</v>
      </c>
      <c r="C158" s="43" t="s">
        <v>300</v>
      </c>
      <c r="D158" s="44" t="s">
        <v>242</v>
      </c>
      <c r="E158" s="55" t="s">
        <v>47</v>
      </c>
      <c r="F158" s="69">
        <v>60000</v>
      </c>
      <c r="G158" s="46" t="s">
        <v>15</v>
      </c>
    </row>
    <row r="159" spans="1:7" ht="42.75" x14ac:dyDescent="0.25">
      <c r="A159" s="53" t="s">
        <v>94</v>
      </c>
      <c r="B159" s="43" t="s">
        <v>301</v>
      </c>
      <c r="C159" s="43" t="s">
        <v>302</v>
      </c>
      <c r="D159" s="44" t="s">
        <v>242</v>
      </c>
      <c r="E159" s="54" t="s">
        <v>15</v>
      </c>
      <c r="F159" s="69">
        <v>150000</v>
      </c>
      <c r="G159" s="56">
        <v>0</v>
      </c>
    </row>
    <row r="160" spans="1:7" ht="42.75" x14ac:dyDescent="0.25">
      <c r="A160" s="53" t="s">
        <v>303</v>
      </c>
      <c r="B160" s="43" t="s">
        <v>304</v>
      </c>
      <c r="C160" s="43" t="s">
        <v>305</v>
      </c>
      <c r="D160" s="44" t="s">
        <v>242</v>
      </c>
      <c r="E160" s="55">
        <v>45597</v>
      </c>
      <c r="F160" s="70">
        <v>50000</v>
      </c>
      <c r="G160" s="57" t="s">
        <v>48</v>
      </c>
    </row>
    <row r="161" spans="1:7" ht="42.75" x14ac:dyDescent="0.25">
      <c r="A161" s="53" t="s">
        <v>306</v>
      </c>
      <c r="B161" s="43" t="s">
        <v>307</v>
      </c>
      <c r="C161" s="43" t="s">
        <v>308</v>
      </c>
      <c r="D161" s="44" t="s">
        <v>242</v>
      </c>
      <c r="E161" s="55">
        <v>45566</v>
      </c>
      <c r="F161" s="70">
        <v>10000</v>
      </c>
      <c r="G161" s="57" t="s">
        <v>48</v>
      </c>
    </row>
    <row r="162" spans="1:7" ht="28.5" x14ac:dyDescent="0.25">
      <c r="A162" s="53" t="s">
        <v>99</v>
      </c>
      <c r="B162" s="43" t="s">
        <v>309</v>
      </c>
      <c r="C162" s="43" t="s">
        <v>310</v>
      </c>
      <c r="D162" s="44" t="s">
        <v>242</v>
      </c>
      <c r="E162" s="55" t="s">
        <v>48</v>
      </c>
      <c r="F162" s="70">
        <v>76000</v>
      </c>
      <c r="G162" s="56">
        <v>0</v>
      </c>
    </row>
    <row r="163" spans="1:7" ht="28.5" x14ac:dyDescent="0.25">
      <c r="A163" s="53" t="s">
        <v>99</v>
      </c>
      <c r="B163" s="43" t="s">
        <v>309</v>
      </c>
      <c r="C163" s="43" t="s">
        <v>311</v>
      </c>
      <c r="D163" s="44" t="s">
        <v>242</v>
      </c>
      <c r="E163" s="55" t="s">
        <v>48</v>
      </c>
      <c r="F163" s="70">
        <v>196000</v>
      </c>
      <c r="G163" s="56">
        <v>0</v>
      </c>
    </row>
    <row r="164" spans="1:7" ht="42.75" x14ac:dyDescent="0.25">
      <c r="A164" s="53" t="s">
        <v>99</v>
      </c>
      <c r="B164" s="43" t="s">
        <v>312</v>
      </c>
      <c r="C164" s="43" t="s">
        <v>313</v>
      </c>
      <c r="D164" s="43" t="s">
        <v>314</v>
      </c>
      <c r="E164" s="55" t="s">
        <v>48</v>
      </c>
      <c r="F164" s="70">
        <v>70000</v>
      </c>
      <c r="G164" s="56">
        <v>0</v>
      </c>
    </row>
    <row r="165" spans="1:7" ht="28.5" x14ac:dyDescent="0.25">
      <c r="A165" s="53" t="s">
        <v>99</v>
      </c>
      <c r="B165" s="43" t="s">
        <v>102</v>
      </c>
      <c r="C165" s="43" t="s">
        <v>315</v>
      </c>
      <c r="D165" s="44" t="s">
        <v>242</v>
      </c>
      <c r="E165" s="55" t="s">
        <v>48</v>
      </c>
      <c r="F165" s="70">
        <v>80000</v>
      </c>
      <c r="G165" s="56">
        <v>0</v>
      </c>
    </row>
    <row r="166" spans="1:7" ht="22.5" customHeight="1" x14ac:dyDescent="0.25">
      <c r="A166" s="53" t="s">
        <v>99</v>
      </c>
      <c r="B166" s="43" t="s">
        <v>102</v>
      </c>
      <c r="C166" s="43" t="s">
        <v>316</v>
      </c>
      <c r="D166" s="44" t="s">
        <v>242</v>
      </c>
      <c r="E166" s="55" t="s">
        <v>48</v>
      </c>
      <c r="F166" s="70">
        <v>10000</v>
      </c>
      <c r="G166" s="57" t="s">
        <v>48</v>
      </c>
    </row>
    <row r="167" spans="1:7" ht="24.75" customHeight="1" x14ac:dyDescent="0.25">
      <c r="A167" s="53" t="s">
        <v>99</v>
      </c>
      <c r="B167" s="43" t="s">
        <v>102</v>
      </c>
      <c r="C167" s="43" t="s">
        <v>317</v>
      </c>
      <c r="D167" s="44" t="s">
        <v>242</v>
      </c>
      <c r="E167" s="55" t="s">
        <v>48</v>
      </c>
      <c r="F167" s="70">
        <v>200001</v>
      </c>
      <c r="G167" s="46" t="s">
        <v>15</v>
      </c>
    </row>
    <row r="168" spans="1:7" ht="42.75" x14ac:dyDescent="0.25">
      <c r="A168" s="53" t="s">
        <v>318</v>
      </c>
      <c r="B168" s="43" t="s">
        <v>319</v>
      </c>
      <c r="C168" s="43" t="s">
        <v>320</v>
      </c>
      <c r="D168" s="44" t="s">
        <v>242</v>
      </c>
      <c r="E168" s="55">
        <v>45597</v>
      </c>
      <c r="F168" s="70">
        <v>10000</v>
      </c>
      <c r="G168" s="57" t="s">
        <v>48</v>
      </c>
    </row>
    <row r="169" spans="1:7" ht="28.5" x14ac:dyDescent="0.25">
      <c r="A169" s="53" t="s">
        <v>321</v>
      </c>
      <c r="B169" s="48" t="s">
        <v>322</v>
      </c>
      <c r="C169" s="48" t="s">
        <v>323</v>
      </c>
      <c r="D169" s="44" t="s">
        <v>242</v>
      </c>
      <c r="E169" s="75" t="s">
        <v>15</v>
      </c>
      <c r="F169" s="72">
        <v>500000</v>
      </c>
      <c r="G169" s="56">
        <v>0</v>
      </c>
    </row>
    <row r="170" spans="1:7" ht="42.75" x14ac:dyDescent="0.25">
      <c r="A170" s="53" t="s">
        <v>106</v>
      </c>
      <c r="B170" s="43" t="s">
        <v>324</v>
      </c>
      <c r="C170" s="43" t="s">
        <v>325</v>
      </c>
      <c r="D170" s="44" t="s">
        <v>242</v>
      </c>
      <c r="E170" s="55">
        <v>45566</v>
      </c>
      <c r="F170" s="70">
        <v>10000</v>
      </c>
      <c r="G170" s="57" t="s">
        <v>48</v>
      </c>
    </row>
    <row r="171" spans="1:7" ht="28.5" x14ac:dyDescent="0.25">
      <c r="A171" s="53" t="s">
        <v>106</v>
      </c>
      <c r="B171" s="43" t="s">
        <v>109</v>
      </c>
      <c r="C171" s="43" t="s">
        <v>326</v>
      </c>
      <c r="D171" s="44" t="s">
        <v>242</v>
      </c>
      <c r="E171" s="55">
        <v>45566</v>
      </c>
      <c r="F171" s="70">
        <v>10000</v>
      </c>
      <c r="G171" s="57" t="s">
        <v>48</v>
      </c>
    </row>
    <row r="172" spans="1:7" ht="28.5" x14ac:dyDescent="0.25">
      <c r="A172" s="53" t="s">
        <v>106</v>
      </c>
      <c r="B172" s="43" t="s">
        <v>109</v>
      </c>
      <c r="C172" s="43" t="s">
        <v>327</v>
      </c>
      <c r="D172" s="44" t="s">
        <v>242</v>
      </c>
      <c r="E172" s="55">
        <v>45566</v>
      </c>
      <c r="F172" s="70">
        <v>500000</v>
      </c>
      <c r="G172" s="46" t="s">
        <v>15</v>
      </c>
    </row>
    <row r="173" spans="1:7" ht="28.5" x14ac:dyDescent="0.25">
      <c r="A173" s="53" t="s">
        <v>106</v>
      </c>
      <c r="B173" s="43" t="s">
        <v>109</v>
      </c>
      <c r="C173" s="43" t="s">
        <v>328</v>
      </c>
      <c r="D173" s="44" t="s">
        <v>242</v>
      </c>
      <c r="E173" s="55">
        <v>45566</v>
      </c>
      <c r="F173" s="70">
        <v>2250000</v>
      </c>
      <c r="G173" s="46" t="s">
        <v>15</v>
      </c>
    </row>
    <row r="174" spans="1:7" ht="28.5" x14ac:dyDescent="0.25">
      <c r="A174" s="53" t="s">
        <v>106</v>
      </c>
      <c r="B174" s="43" t="s">
        <v>109</v>
      </c>
      <c r="C174" s="43" t="s">
        <v>329</v>
      </c>
      <c r="D174" s="44" t="s">
        <v>242</v>
      </c>
      <c r="E174" s="55">
        <v>45566</v>
      </c>
      <c r="F174" s="70">
        <v>1500000</v>
      </c>
      <c r="G174" s="46" t="s">
        <v>15</v>
      </c>
    </row>
    <row r="175" spans="1:7" ht="28.5" x14ac:dyDescent="0.25">
      <c r="A175" s="53" t="s">
        <v>106</v>
      </c>
      <c r="B175" s="43" t="s">
        <v>109</v>
      </c>
      <c r="C175" s="43" t="s">
        <v>330</v>
      </c>
      <c r="D175" s="44" t="s">
        <v>242</v>
      </c>
      <c r="E175" s="55">
        <v>45566</v>
      </c>
      <c r="F175" s="70">
        <v>2000000</v>
      </c>
      <c r="G175" s="46" t="s">
        <v>15</v>
      </c>
    </row>
    <row r="176" spans="1:7" ht="28.5" x14ac:dyDescent="0.25">
      <c r="A176" s="53" t="s">
        <v>106</v>
      </c>
      <c r="B176" s="43" t="s">
        <v>109</v>
      </c>
      <c r="C176" s="43" t="s">
        <v>331</v>
      </c>
      <c r="D176" s="44" t="s">
        <v>242</v>
      </c>
      <c r="E176" s="55">
        <v>45566</v>
      </c>
      <c r="F176" s="70">
        <v>2500000</v>
      </c>
      <c r="G176" s="46" t="s">
        <v>15</v>
      </c>
    </row>
    <row r="177" spans="1:7" ht="28.5" x14ac:dyDescent="0.25">
      <c r="A177" s="53" t="s">
        <v>106</v>
      </c>
      <c r="B177" s="43" t="s">
        <v>109</v>
      </c>
      <c r="C177" s="43" t="s">
        <v>332</v>
      </c>
      <c r="D177" s="44" t="s">
        <v>242</v>
      </c>
      <c r="E177" s="55">
        <v>45566</v>
      </c>
      <c r="F177" s="70">
        <v>1000000</v>
      </c>
      <c r="G177" s="46" t="s">
        <v>15</v>
      </c>
    </row>
    <row r="178" spans="1:7" ht="28.5" x14ac:dyDescent="0.25">
      <c r="A178" s="53" t="s">
        <v>106</v>
      </c>
      <c r="B178" s="43" t="s">
        <v>109</v>
      </c>
      <c r="C178" s="43" t="s">
        <v>333</v>
      </c>
      <c r="D178" s="44" t="s">
        <v>242</v>
      </c>
      <c r="E178" s="55">
        <v>45566</v>
      </c>
      <c r="F178" s="70">
        <v>5000000</v>
      </c>
      <c r="G178" s="46" t="s">
        <v>15</v>
      </c>
    </row>
    <row r="179" spans="1:7" ht="28.5" x14ac:dyDescent="0.25">
      <c r="A179" s="53" t="s">
        <v>106</v>
      </c>
      <c r="B179" s="43" t="s">
        <v>109</v>
      </c>
      <c r="C179" s="43" t="s">
        <v>334</v>
      </c>
      <c r="D179" s="44" t="s">
        <v>242</v>
      </c>
      <c r="E179" s="55">
        <v>45566</v>
      </c>
      <c r="F179" s="70">
        <v>2000000</v>
      </c>
      <c r="G179" s="46" t="s">
        <v>15</v>
      </c>
    </row>
    <row r="180" spans="1:7" ht="28.5" x14ac:dyDescent="0.25">
      <c r="A180" s="53" t="s">
        <v>106</v>
      </c>
      <c r="B180" s="43" t="s">
        <v>109</v>
      </c>
      <c r="C180" s="43" t="s">
        <v>335</v>
      </c>
      <c r="D180" s="44" t="s">
        <v>242</v>
      </c>
      <c r="E180" s="55">
        <v>45566</v>
      </c>
      <c r="F180" s="70">
        <v>500000</v>
      </c>
      <c r="G180" s="46" t="s">
        <v>15</v>
      </c>
    </row>
    <row r="181" spans="1:7" ht="28.5" x14ac:dyDescent="0.25">
      <c r="A181" s="53" t="s">
        <v>106</v>
      </c>
      <c r="B181" s="43" t="s">
        <v>109</v>
      </c>
      <c r="C181" s="43" t="s">
        <v>336</v>
      </c>
      <c r="D181" s="44" t="s">
        <v>242</v>
      </c>
      <c r="E181" s="55">
        <v>45566</v>
      </c>
      <c r="F181" s="70">
        <v>1000000</v>
      </c>
      <c r="G181" s="46" t="s">
        <v>15</v>
      </c>
    </row>
    <row r="182" spans="1:7" ht="28.5" x14ac:dyDescent="0.25">
      <c r="A182" s="53" t="s">
        <v>106</v>
      </c>
      <c r="B182" s="43" t="s">
        <v>109</v>
      </c>
      <c r="C182" s="43" t="s">
        <v>337</v>
      </c>
      <c r="D182" s="44" t="s">
        <v>242</v>
      </c>
      <c r="E182" s="55">
        <v>45566</v>
      </c>
      <c r="F182" s="70">
        <v>1000000</v>
      </c>
      <c r="G182" s="46" t="s">
        <v>15</v>
      </c>
    </row>
    <row r="183" spans="1:7" ht="28.5" x14ac:dyDescent="0.25">
      <c r="A183" s="53" t="s">
        <v>106</v>
      </c>
      <c r="B183" s="43" t="s">
        <v>109</v>
      </c>
      <c r="C183" s="43" t="s">
        <v>338</v>
      </c>
      <c r="D183" s="44" t="s">
        <v>242</v>
      </c>
      <c r="E183" s="55">
        <v>45566</v>
      </c>
      <c r="F183" s="70">
        <v>2500000</v>
      </c>
      <c r="G183" s="46" t="s">
        <v>15</v>
      </c>
    </row>
    <row r="184" spans="1:7" ht="28.5" x14ac:dyDescent="0.25">
      <c r="A184" s="53" t="s">
        <v>106</v>
      </c>
      <c r="B184" s="43" t="s">
        <v>109</v>
      </c>
      <c r="C184" s="43" t="s">
        <v>339</v>
      </c>
      <c r="D184" s="44" t="s">
        <v>242</v>
      </c>
      <c r="E184" s="55">
        <v>45566</v>
      </c>
      <c r="F184" s="70">
        <v>2500000</v>
      </c>
      <c r="G184" s="46" t="s">
        <v>15</v>
      </c>
    </row>
    <row r="185" spans="1:7" ht="28.5" x14ac:dyDescent="0.25">
      <c r="A185" s="53" t="s">
        <v>106</v>
      </c>
      <c r="B185" s="43" t="s">
        <v>109</v>
      </c>
      <c r="C185" s="43" t="s">
        <v>340</v>
      </c>
      <c r="D185" s="44" t="s">
        <v>242</v>
      </c>
      <c r="E185" s="55">
        <v>45566</v>
      </c>
      <c r="F185" s="70">
        <v>750000</v>
      </c>
      <c r="G185" s="46" t="s">
        <v>15</v>
      </c>
    </row>
    <row r="186" spans="1:7" ht="28.5" x14ac:dyDescent="0.25">
      <c r="A186" s="53" t="s">
        <v>106</v>
      </c>
      <c r="B186" s="43" t="s">
        <v>109</v>
      </c>
      <c r="C186" s="43" t="s">
        <v>341</v>
      </c>
      <c r="D186" s="44" t="s">
        <v>242</v>
      </c>
      <c r="E186" s="55">
        <v>45566</v>
      </c>
      <c r="F186" s="70">
        <v>3500000</v>
      </c>
      <c r="G186" s="46" t="s">
        <v>15</v>
      </c>
    </row>
    <row r="187" spans="1:7" ht="28.5" x14ac:dyDescent="0.25">
      <c r="A187" s="53" t="s">
        <v>106</v>
      </c>
      <c r="B187" s="43" t="s">
        <v>109</v>
      </c>
      <c r="C187" s="43" t="s">
        <v>342</v>
      </c>
      <c r="D187" s="44" t="s">
        <v>242</v>
      </c>
      <c r="E187" s="55">
        <v>45566</v>
      </c>
      <c r="F187" s="70">
        <v>2500000</v>
      </c>
      <c r="G187" s="46" t="s">
        <v>15</v>
      </c>
    </row>
    <row r="188" spans="1:7" ht="28.5" x14ac:dyDescent="0.25">
      <c r="A188" s="53" t="s">
        <v>106</v>
      </c>
      <c r="B188" s="43" t="s">
        <v>109</v>
      </c>
      <c r="C188" s="43" t="s">
        <v>336</v>
      </c>
      <c r="D188" s="44" t="s">
        <v>242</v>
      </c>
      <c r="E188" s="55">
        <v>45566</v>
      </c>
      <c r="F188" s="70">
        <v>1000000</v>
      </c>
      <c r="G188" s="46" t="s">
        <v>15</v>
      </c>
    </row>
    <row r="189" spans="1:7" ht="28.5" x14ac:dyDescent="0.25">
      <c r="A189" s="53" t="s">
        <v>106</v>
      </c>
      <c r="B189" s="43" t="s">
        <v>109</v>
      </c>
      <c r="C189" s="43" t="s">
        <v>343</v>
      </c>
      <c r="D189" s="44" t="s">
        <v>242</v>
      </c>
      <c r="E189" s="55">
        <v>45566</v>
      </c>
      <c r="F189" s="70">
        <v>500000</v>
      </c>
      <c r="G189" s="46" t="s">
        <v>15</v>
      </c>
    </row>
    <row r="190" spans="1:7" ht="28.5" x14ac:dyDescent="0.25">
      <c r="A190" s="53" t="s">
        <v>106</v>
      </c>
      <c r="B190" s="43" t="s">
        <v>109</v>
      </c>
      <c r="C190" s="43" t="s">
        <v>344</v>
      </c>
      <c r="D190" s="44" t="s">
        <v>242</v>
      </c>
      <c r="E190" s="55">
        <v>45566</v>
      </c>
      <c r="F190" s="70">
        <v>55500000</v>
      </c>
      <c r="G190" s="46" t="s">
        <v>15</v>
      </c>
    </row>
    <row r="191" spans="1:7" ht="28.5" x14ac:dyDescent="0.25">
      <c r="A191" s="53" t="s">
        <v>106</v>
      </c>
      <c r="B191" s="43" t="s">
        <v>109</v>
      </c>
      <c r="C191" s="43" t="s">
        <v>345</v>
      </c>
      <c r="D191" s="44" t="s">
        <v>242</v>
      </c>
      <c r="E191" s="55">
        <v>45566</v>
      </c>
      <c r="F191" s="70">
        <v>2000000</v>
      </c>
      <c r="G191" s="46" t="s">
        <v>15</v>
      </c>
    </row>
    <row r="192" spans="1:7" ht="28.5" x14ac:dyDescent="0.25">
      <c r="A192" s="53" t="s">
        <v>106</v>
      </c>
      <c r="B192" s="43" t="s">
        <v>109</v>
      </c>
      <c r="C192" s="43" t="s">
        <v>346</v>
      </c>
      <c r="D192" s="44" t="s">
        <v>242</v>
      </c>
      <c r="E192" s="55">
        <v>45566</v>
      </c>
      <c r="F192" s="70">
        <v>500000</v>
      </c>
      <c r="G192" s="46" t="s">
        <v>15</v>
      </c>
    </row>
    <row r="193" spans="1:7" ht="28.5" x14ac:dyDescent="0.25">
      <c r="A193" s="53" t="s">
        <v>106</v>
      </c>
      <c r="B193" s="43" t="s">
        <v>109</v>
      </c>
      <c r="C193" s="43" t="s">
        <v>347</v>
      </c>
      <c r="D193" s="44" t="s">
        <v>242</v>
      </c>
      <c r="E193" s="55">
        <v>45566</v>
      </c>
      <c r="F193" s="70">
        <v>2000000</v>
      </c>
      <c r="G193" s="46" t="s">
        <v>15</v>
      </c>
    </row>
    <row r="194" spans="1:7" ht="28.5" x14ac:dyDescent="0.25">
      <c r="A194" s="53" t="s">
        <v>232</v>
      </c>
      <c r="B194" s="5" t="s">
        <v>348</v>
      </c>
      <c r="C194" s="43" t="s">
        <v>349</v>
      </c>
      <c r="D194" s="44" t="s">
        <v>242</v>
      </c>
      <c r="E194" s="55">
        <v>45566</v>
      </c>
      <c r="F194" s="69">
        <v>750000</v>
      </c>
      <c r="G194" s="46" t="s">
        <v>15</v>
      </c>
    </row>
    <row r="195" spans="1:7" x14ac:dyDescent="0.25">
      <c r="A195" s="53" t="s">
        <v>131</v>
      </c>
      <c r="B195" s="43" t="s">
        <v>350</v>
      </c>
      <c r="C195" s="43" t="s">
        <v>350</v>
      </c>
      <c r="D195" s="44" t="s">
        <v>242</v>
      </c>
      <c r="E195" s="55">
        <v>45566</v>
      </c>
      <c r="F195" s="73">
        <v>30000</v>
      </c>
      <c r="G195" s="76" t="s">
        <v>15</v>
      </c>
    </row>
    <row r="196" spans="1:7" x14ac:dyDescent="0.25">
      <c r="A196" s="53" t="s">
        <v>131</v>
      </c>
      <c r="B196" s="43" t="s">
        <v>132</v>
      </c>
      <c r="C196" s="43" t="s">
        <v>351</v>
      </c>
      <c r="D196" s="44" t="s">
        <v>242</v>
      </c>
      <c r="E196" s="55">
        <v>45566</v>
      </c>
      <c r="F196" s="73">
        <v>100000</v>
      </c>
      <c r="G196" s="76" t="s">
        <v>15</v>
      </c>
    </row>
    <row r="197" spans="1:7" x14ac:dyDescent="0.25">
      <c r="A197" s="53" t="s">
        <v>131</v>
      </c>
      <c r="B197" s="43" t="s">
        <v>352</v>
      </c>
      <c r="C197" s="43" t="s">
        <v>352</v>
      </c>
      <c r="D197" s="44" t="s">
        <v>242</v>
      </c>
      <c r="E197" s="55">
        <v>45566</v>
      </c>
      <c r="F197" s="73">
        <v>148000</v>
      </c>
      <c r="G197" s="76" t="s">
        <v>15</v>
      </c>
    </row>
    <row r="198" spans="1:7" x14ac:dyDescent="0.25">
      <c r="A198" s="47" t="s">
        <v>141</v>
      </c>
      <c r="B198" s="48" t="s">
        <v>353</v>
      </c>
      <c r="C198" s="48" t="s">
        <v>353</v>
      </c>
      <c r="D198" s="44" t="s">
        <v>242</v>
      </c>
      <c r="E198" s="50" t="s">
        <v>47</v>
      </c>
      <c r="F198" s="72" t="s">
        <v>354</v>
      </c>
      <c r="G198" s="77">
        <v>0</v>
      </c>
    </row>
    <row r="199" spans="1:7" x14ac:dyDescent="0.25">
      <c r="A199" s="47" t="s">
        <v>141</v>
      </c>
      <c r="B199" s="48" t="s">
        <v>355</v>
      </c>
      <c r="C199" s="48" t="s">
        <v>355</v>
      </c>
      <c r="D199" s="44" t="s">
        <v>242</v>
      </c>
      <c r="E199" s="50" t="s">
        <v>47</v>
      </c>
      <c r="F199" s="72" t="s">
        <v>356</v>
      </c>
      <c r="G199" s="77">
        <v>0</v>
      </c>
    </row>
    <row r="200" spans="1:7" x14ac:dyDescent="0.25">
      <c r="A200" s="47" t="s">
        <v>141</v>
      </c>
      <c r="B200" s="48" t="s">
        <v>357</v>
      </c>
      <c r="C200" s="48" t="s">
        <v>357</v>
      </c>
      <c r="D200" s="44" t="s">
        <v>242</v>
      </c>
      <c r="E200" s="50" t="s">
        <v>47</v>
      </c>
      <c r="F200" s="72" t="s">
        <v>147</v>
      </c>
      <c r="G200" s="77">
        <v>0</v>
      </c>
    </row>
    <row r="201" spans="1:7" x14ac:dyDescent="0.25">
      <c r="A201" s="47" t="s">
        <v>141</v>
      </c>
      <c r="B201" s="48" t="s">
        <v>358</v>
      </c>
      <c r="C201" s="48" t="s">
        <v>358</v>
      </c>
      <c r="D201" s="44" t="s">
        <v>242</v>
      </c>
      <c r="E201" s="50" t="s">
        <v>47</v>
      </c>
      <c r="F201" s="72" t="s">
        <v>144</v>
      </c>
      <c r="G201" s="77">
        <v>0</v>
      </c>
    </row>
    <row r="202" spans="1:7" x14ac:dyDescent="0.25">
      <c r="A202" s="47" t="s">
        <v>141</v>
      </c>
      <c r="B202" s="48" t="s">
        <v>359</v>
      </c>
      <c r="C202" s="48" t="s">
        <v>360</v>
      </c>
      <c r="D202" s="44" t="s">
        <v>242</v>
      </c>
      <c r="E202" s="50" t="s">
        <v>47</v>
      </c>
      <c r="F202" s="72" t="s">
        <v>144</v>
      </c>
      <c r="G202" s="77">
        <v>0</v>
      </c>
    </row>
    <row r="203" spans="1:7" x14ac:dyDescent="0.25">
      <c r="A203" s="47" t="s">
        <v>141</v>
      </c>
      <c r="B203" s="48" t="s">
        <v>361</v>
      </c>
      <c r="C203" s="48" t="s">
        <v>361</v>
      </c>
      <c r="D203" s="44" t="s">
        <v>242</v>
      </c>
      <c r="E203" s="50" t="s">
        <v>47</v>
      </c>
      <c r="F203" s="72" t="s">
        <v>362</v>
      </c>
      <c r="G203" s="77">
        <v>0</v>
      </c>
    </row>
    <row r="204" spans="1:7" x14ac:dyDescent="0.25">
      <c r="A204" s="47" t="s">
        <v>141</v>
      </c>
      <c r="B204" s="48" t="s">
        <v>363</v>
      </c>
      <c r="C204" s="48" t="s">
        <v>363</v>
      </c>
      <c r="D204" s="44" t="s">
        <v>242</v>
      </c>
      <c r="E204" s="50" t="s">
        <v>47</v>
      </c>
      <c r="F204" s="72" t="s">
        <v>364</v>
      </c>
      <c r="G204" s="57" t="s">
        <v>48</v>
      </c>
    </row>
    <row r="205" spans="1:7" x14ac:dyDescent="0.25">
      <c r="A205" s="47" t="s">
        <v>141</v>
      </c>
      <c r="B205" s="48" t="s">
        <v>365</v>
      </c>
      <c r="C205" s="48" t="s">
        <v>365</v>
      </c>
      <c r="D205" s="44" t="s">
        <v>242</v>
      </c>
      <c r="E205" s="50" t="s">
        <v>47</v>
      </c>
      <c r="F205" s="72" t="s">
        <v>366</v>
      </c>
      <c r="G205" s="57" t="s">
        <v>48</v>
      </c>
    </row>
    <row r="206" spans="1:7" x14ac:dyDescent="0.25">
      <c r="A206" s="47" t="s">
        <v>141</v>
      </c>
      <c r="B206" s="48" t="s">
        <v>307</v>
      </c>
      <c r="C206" s="48" t="s">
        <v>307</v>
      </c>
      <c r="D206" s="44" t="s">
        <v>242</v>
      </c>
      <c r="E206" s="50" t="s">
        <v>47</v>
      </c>
      <c r="F206" s="72" t="s">
        <v>366</v>
      </c>
      <c r="G206" s="57" t="s">
        <v>48</v>
      </c>
    </row>
    <row r="207" spans="1:7" ht="28.5" x14ac:dyDescent="0.25">
      <c r="A207" s="47" t="s">
        <v>141</v>
      </c>
      <c r="B207" s="48" t="s">
        <v>367</v>
      </c>
      <c r="C207" s="48" t="s">
        <v>367</v>
      </c>
      <c r="D207" s="44" t="s">
        <v>242</v>
      </c>
      <c r="E207" s="50" t="s">
        <v>47</v>
      </c>
      <c r="F207" s="72" t="s">
        <v>366</v>
      </c>
      <c r="G207" s="57" t="s">
        <v>48</v>
      </c>
    </row>
    <row r="208" spans="1:7" x14ac:dyDescent="0.25">
      <c r="A208" s="53" t="s">
        <v>141</v>
      </c>
      <c r="B208" s="43" t="s">
        <v>368</v>
      </c>
      <c r="C208" s="43" t="s">
        <v>369</v>
      </c>
      <c r="D208" s="44" t="s">
        <v>242</v>
      </c>
      <c r="E208" s="50" t="s">
        <v>47</v>
      </c>
      <c r="F208" s="72" t="s">
        <v>366</v>
      </c>
      <c r="G208" s="46" t="s">
        <v>15</v>
      </c>
    </row>
    <row r="209" spans="1:7" x14ac:dyDescent="0.25">
      <c r="A209" s="42" t="s">
        <v>370</v>
      </c>
      <c r="B209" s="5" t="s">
        <v>371</v>
      </c>
      <c r="C209" s="5" t="s">
        <v>372</v>
      </c>
      <c r="D209" s="44" t="s">
        <v>242</v>
      </c>
      <c r="E209" s="6">
        <v>45657</v>
      </c>
      <c r="F209" s="70">
        <v>11000</v>
      </c>
      <c r="G209" s="78">
        <v>0</v>
      </c>
    </row>
    <row r="210" spans="1:7" ht="28.5" x14ac:dyDescent="0.25">
      <c r="A210" s="42" t="s">
        <v>370</v>
      </c>
      <c r="B210" s="5" t="s">
        <v>373</v>
      </c>
      <c r="C210" s="5" t="s">
        <v>374</v>
      </c>
      <c r="D210" s="44" t="s">
        <v>242</v>
      </c>
      <c r="E210" s="6">
        <v>45580</v>
      </c>
      <c r="F210" s="70">
        <v>165000</v>
      </c>
      <c r="G210" s="78">
        <v>0</v>
      </c>
    </row>
    <row r="211" spans="1:7" x14ac:dyDescent="0.25">
      <c r="A211" s="42" t="s">
        <v>370</v>
      </c>
      <c r="B211" s="5" t="s">
        <v>375</v>
      </c>
      <c r="C211" s="5" t="s">
        <v>376</v>
      </c>
      <c r="D211" s="44" t="s">
        <v>242</v>
      </c>
      <c r="E211" s="11">
        <v>45597</v>
      </c>
      <c r="F211" s="70">
        <v>150</v>
      </c>
      <c r="G211" s="78">
        <v>0</v>
      </c>
    </row>
    <row r="212" spans="1:7" x14ac:dyDescent="0.25">
      <c r="A212" s="42" t="s">
        <v>370</v>
      </c>
      <c r="B212" s="5" t="s">
        <v>377</v>
      </c>
      <c r="C212" s="5" t="s">
        <v>377</v>
      </c>
      <c r="D212" s="44" t="s">
        <v>242</v>
      </c>
      <c r="E212" s="11">
        <v>45566</v>
      </c>
      <c r="F212" s="70">
        <v>30116</v>
      </c>
      <c r="G212" s="78">
        <v>0</v>
      </c>
    </row>
    <row r="213" spans="1:7" x14ac:dyDescent="0.25">
      <c r="A213" s="42" t="s">
        <v>370</v>
      </c>
      <c r="B213" s="5" t="s">
        <v>378</v>
      </c>
      <c r="C213" s="5" t="s">
        <v>379</v>
      </c>
      <c r="D213" s="44" t="s">
        <v>242</v>
      </c>
      <c r="E213" s="6">
        <v>45571</v>
      </c>
      <c r="F213" s="70">
        <v>2995</v>
      </c>
      <c r="G213" s="78">
        <v>0</v>
      </c>
    </row>
    <row r="214" spans="1:7" x14ac:dyDescent="0.25">
      <c r="A214" s="42" t="s">
        <v>370</v>
      </c>
      <c r="B214" s="5" t="s">
        <v>380</v>
      </c>
      <c r="C214" s="5" t="s">
        <v>381</v>
      </c>
      <c r="D214" s="44" t="s">
        <v>242</v>
      </c>
      <c r="E214" s="6">
        <v>45586</v>
      </c>
      <c r="F214" s="70">
        <v>25387.39</v>
      </c>
      <c r="G214" s="78">
        <v>0</v>
      </c>
    </row>
    <row r="215" spans="1:7" x14ac:dyDescent="0.25">
      <c r="A215" s="42" t="s">
        <v>370</v>
      </c>
      <c r="B215" s="5" t="s">
        <v>382</v>
      </c>
      <c r="C215" s="5" t="s">
        <v>383</v>
      </c>
      <c r="D215" s="44" t="s">
        <v>242</v>
      </c>
      <c r="E215" s="6">
        <v>45603</v>
      </c>
      <c r="F215" s="70">
        <v>12432.55</v>
      </c>
      <c r="G215" s="78">
        <v>0</v>
      </c>
    </row>
    <row r="216" spans="1:7" x14ac:dyDescent="0.25">
      <c r="A216" s="42" t="s">
        <v>370</v>
      </c>
      <c r="B216" s="5" t="s">
        <v>384</v>
      </c>
      <c r="C216" s="5" t="s">
        <v>385</v>
      </c>
      <c r="D216" s="44" t="s">
        <v>242</v>
      </c>
      <c r="E216" s="11">
        <v>45589</v>
      </c>
      <c r="F216" s="70">
        <v>95.96</v>
      </c>
      <c r="G216" s="78">
        <v>0</v>
      </c>
    </row>
    <row r="217" spans="1:7" x14ac:dyDescent="0.25">
      <c r="A217" s="42" t="s">
        <v>370</v>
      </c>
      <c r="B217" s="5" t="s">
        <v>384</v>
      </c>
      <c r="C217" s="5" t="s">
        <v>386</v>
      </c>
      <c r="D217" s="44" t="s">
        <v>242</v>
      </c>
      <c r="E217" s="11">
        <v>45620</v>
      </c>
      <c r="F217" s="70">
        <v>95.96</v>
      </c>
      <c r="G217" s="78">
        <v>0</v>
      </c>
    </row>
    <row r="218" spans="1:7" x14ac:dyDescent="0.25">
      <c r="A218" s="42" t="s">
        <v>370</v>
      </c>
      <c r="B218" s="5" t="s">
        <v>384</v>
      </c>
      <c r="C218" s="5" t="s">
        <v>387</v>
      </c>
      <c r="D218" s="44" t="s">
        <v>242</v>
      </c>
      <c r="E218" s="11">
        <v>45627</v>
      </c>
      <c r="F218" s="70">
        <v>95.96</v>
      </c>
      <c r="G218" s="78">
        <v>0</v>
      </c>
    </row>
    <row r="219" spans="1:7" x14ac:dyDescent="0.25">
      <c r="A219" s="42" t="s">
        <v>370</v>
      </c>
      <c r="B219" s="5" t="s">
        <v>388</v>
      </c>
      <c r="C219" s="5" t="s">
        <v>389</v>
      </c>
      <c r="D219" s="44" t="s">
        <v>242</v>
      </c>
      <c r="E219" s="11">
        <v>45645</v>
      </c>
      <c r="F219" s="70">
        <v>26560.94</v>
      </c>
      <c r="G219" s="78">
        <v>0</v>
      </c>
    </row>
    <row r="220" spans="1:7" x14ac:dyDescent="0.25">
      <c r="A220" s="42" t="s">
        <v>370</v>
      </c>
      <c r="B220" s="5" t="s">
        <v>384</v>
      </c>
      <c r="C220" s="5" t="s">
        <v>390</v>
      </c>
      <c r="D220" s="44" t="s">
        <v>242</v>
      </c>
      <c r="E220" s="11">
        <v>45655</v>
      </c>
      <c r="F220" s="70">
        <v>20.99</v>
      </c>
      <c r="G220" s="78">
        <v>0</v>
      </c>
    </row>
    <row r="221" spans="1:7" x14ac:dyDescent="0.25">
      <c r="A221" s="42" t="s">
        <v>370</v>
      </c>
      <c r="B221" s="5" t="s">
        <v>391</v>
      </c>
      <c r="C221" s="5" t="s">
        <v>392</v>
      </c>
      <c r="D221" s="44" t="s">
        <v>242</v>
      </c>
      <c r="E221" s="11">
        <v>45597</v>
      </c>
      <c r="F221" s="70">
        <v>13110.82</v>
      </c>
      <c r="G221" s="78">
        <v>0</v>
      </c>
    </row>
    <row r="222" spans="1:7" ht="28.5" x14ac:dyDescent="0.25">
      <c r="A222" s="42" t="s">
        <v>370</v>
      </c>
      <c r="B222" s="5" t="s">
        <v>393</v>
      </c>
      <c r="C222" s="5" t="s">
        <v>394</v>
      </c>
      <c r="D222" s="44" t="s">
        <v>242</v>
      </c>
      <c r="E222" s="11">
        <v>45600</v>
      </c>
      <c r="F222" s="70">
        <v>24743</v>
      </c>
      <c r="G222" s="78">
        <v>0</v>
      </c>
    </row>
    <row r="223" spans="1:7" x14ac:dyDescent="0.25">
      <c r="A223" s="42" t="s">
        <v>370</v>
      </c>
      <c r="B223" s="5" t="s">
        <v>395</v>
      </c>
      <c r="C223" s="5" t="s">
        <v>396</v>
      </c>
      <c r="D223" s="44" t="s">
        <v>242</v>
      </c>
      <c r="E223" s="11">
        <v>45586</v>
      </c>
      <c r="F223" s="70">
        <v>313.2</v>
      </c>
      <c r="G223" s="78">
        <v>0</v>
      </c>
    </row>
    <row r="224" spans="1:7" x14ac:dyDescent="0.25">
      <c r="A224" s="42" t="s">
        <v>370</v>
      </c>
      <c r="B224" s="5" t="s">
        <v>397</v>
      </c>
      <c r="C224" s="5" t="s">
        <v>398</v>
      </c>
      <c r="D224" s="44" t="s">
        <v>242</v>
      </c>
      <c r="E224" s="11">
        <v>45606</v>
      </c>
      <c r="F224" s="70">
        <v>616</v>
      </c>
      <c r="G224" s="78">
        <v>0</v>
      </c>
    </row>
    <row r="225" spans="1:7" ht="28.5" x14ac:dyDescent="0.25">
      <c r="A225" s="42" t="s">
        <v>370</v>
      </c>
      <c r="B225" s="5" t="s">
        <v>399</v>
      </c>
      <c r="C225" s="5" t="s">
        <v>400</v>
      </c>
      <c r="D225" s="44" t="s">
        <v>242</v>
      </c>
      <c r="E225" s="11">
        <v>45635</v>
      </c>
      <c r="F225" s="70">
        <v>3190</v>
      </c>
      <c r="G225" s="78">
        <v>0</v>
      </c>
    </row>
    <row r="226" spans="1:7" ht="28.5" x14ac:dyDescent="0.25">
      <c r="A226" s="47" t="s">
        <v>150</v>
      </c>
      <c r="B226" s="48" t="s">
        <v>401</v>
      </c>
      <c r="C226" s="48" t="s">
        <v>402</v>
      </c>
      <c r="D226" s="44" t="s">
        <v>242</v>
      </c>
      <c r="E226" s="75">
        <v>45657</v>
      </c>
      <c r="F226" s="69">
        <v>42320</v>
      </c>
      <c r="G226" s="52">
        <v>0</v>
      </c>
    </row>
    <row r="227" spans="1:7" ht="28.5" x14ac:dyDescent="0.25">
      <c r="A227" s="47" t="s">
        <v>150</v>
      </c>
      <c r="B227" s="48" t="s">
        <v>403</v>
      </c>
      <c r="C227" s="48" t="s">
        <v>404</v>
      </c>
      <c r="D227" s="44" t="s">
        <v>242</v>
      </c>
      <c r="E227" s="75">
        <v>45623</v>
      </c>
      <c r="F227" s="79">
        <v>2500</v>
      </c>
      <c r="G227" s="52" t="s">
        <v>15</v>
      </c>
    </row>
    <row r="228" spans="1:7" x14ac:dyDescent="0.25">
      <c r="A228" s="47" t="s">
        <v>150</v>
      </c>
      <c r="B228" s="48" t="s">
        <v>405</v>
      </c>
      <c r="C228" s="48" t="s">
        <v>406</v>
      </c>
      <c r="D228" s="44" t="s">
        <v>242</v>
      </c>
      <c r="E228" s="75">
        <v>45626</v>
      </c>
      <c r="F228" s="79">
        <v>85000</v>
      </c>
      <c r="G228" s="52">
        <v>0.15</v>
      </c>
    </row>
    <row r="229" spans="1:7" ht="28.5" x14ac:dyDescent="0.25">
      <c r="A229" s="47" t="s">
        <v>150</v>
      </c>
      <c r="B229" s="5" t="s">
        <v>407</v>
      </c>
      <c r="C229" s="5" t="s">
        <v>408</v>
      </c>
      <c r="D229" s="44" t="s">
        <v>242</v>
      </c>
      <c r="E229" s="9" t="s">
        <v>12</v>
      </c>
      <c r="F229" s="79">
        <v>25000</v>
      </c>
      <c r="G229" s="52">
        <v>0</v>
      </c>
    </row>
    <row r="230" spans="1:7" ht="42.75" x14ac:dyDescent="0.25">
      <c r="A230" s="47" t="s">
        <v>150</v>
      </c>
      <c r="B230" s="48" t="s">
        <v>409</v>
      </c>
      <c r="C230" s="48" t="s">
        <v>410</v>
      </c>
      <c r="D230" s="44" t="s">
        <v>242</v>
      </c>
      <c r="E230" s="75">
        <v>45566</v>
      </c>
      <c r="F230" s="80">
        <v>67100</v>
      </c>
      <c r="G230" s="52">
        <v>0.11</v>
      </c>
    </row>
    <row r="231" spans="1:7" ht="28.5" x14ac:dyDescent="0.25">
      <c r="A231" s="47" t="s">
        <v>150</v>
      </c>
      <c r="B231" s="48" t="s">
        <v>411</v>
      </c>
      <c r="C231" s="48" t="s">
        <v>412</v>
      </c>
      <c r="D231" s="44" t="s">
        <v>242</v>
      </c>
      <c r="E231" s="9" t="s">
        <v>12</v>
      </c>
      <c r="F231" s="79">
        <v>500</v>
      </c>
      <c r="G231" s="52">
        <v>0</v>
      </c>
    </row>
    <row r="232" spans="1:7" x14ac:dyDescent="0.25">
      <c r="A232" s="47" t="s">
        <v>150</v>
      </c>
      <c r="B232" s="43" t="s">
        <v>413</v>
      </c>
      <c r="C232" s="48" t="s">
        <v>414</v>
      </c>
      <c r="D232" s="44" t="s">
        <v>242</v>
      </c>
      <c r="E232" s="9" t="s">
        <v>12</v>
      </c>
      <c r="F232" s="79">
        <v>750</v>
      </c>
      <c r="G232" s="52">
        <v>0</v>
      </c>
    </row>
    <row r="233" spans="1:7" ht="28.5" x14ac:dyDescent="0.25">
      <c r="A233" s="47" t="s">
        <v>150</v>
      </c>
      <c r="B233" s="43" t="s">
        <v>415</v>
      </c>
      <c r="C233" s="48" t="s">
        <v>416</v>
      </c>
      <c r="D233" s="44" t="s">
        <v>242</v>
      </c>
      <c r="E233" s="6">
        <v>45596</v>
      </c>
      <c r="F233" s="79">
        <v>14082</v>
      </c>
      <c r="G233" s="52" t="s">
        <v>15</v>
      </c>
    </row>
    <row r="234" spans="1:7" ht="28.5" x14ac:dyDescent="0.25">
      <c r="A234" s="53" t="s">
        <v>185</v>
      </c>
      <c r="B234" s="43" t="s">
        <v>417</v>
      </c>
      <c r="C234" s="43" t="s">
        <v>418</v>
      </c>
      <c r="D234" s="44" t="s">
        <v>242</v>
      </c>
      <c r="E234" s="55" t="s">
        <v>15</v>
      </c>
      <c r="F234" s="73">
        <v>50000</v>
      </c>
      <c r="G234" s="57" t="s">
        <v>48</v>
      </c>
    </row>
    <row r="235" spans="1:7" ht="28.5" x14ac:dyDescent="0.25">
      <c r="A235" s="58" t="s">
        <v>419</v>
      </c>
      <c r="B235" s="59" t="s">
        <v>420</v>
      </c>
      <c r="C235" s="59" t="s">
        <v>421</v>
      </c>
      <c r="D235" s="60" t="s">
        <v>242</v>
      </c>
      <c r="E235" s="61" t="s">
        <v>15</v>
      </c>
      <c r="F235" s="81">
        <v>600000</v>
      </c>
      <c r="G235" s="82">
        <v>0.24</v>
      </c>
    </row>
    <row r="236" spans="1:7" ht="67.5" customHeight="1" x14ac:dyDescent="0.25">
      <c r="A236" s="107" t="s">
        <v>422</v>
      </c>
      <c r="B236" s="107"/>
      <c r="C236" s="107"/>
      <c r="D236" s="107"/>
      <c r="E236" s="107"/>
      <c r="F236" s="107"/>
      <c r="G236" s="107"/>
    </row>
    <row r="237" spans="1:7" ht="37.5" customHeight="1" x14ac:dyDescent="0.25">
      <c r="A237" s="83" t="s">
        <v>1</v>
      </c>
      <c r="B237" s="84" t="s">
        <v>2</v>
      </c>
      <c r="C237" s="84" t="s">
        <v>3</v>
      </c>
      <c r="D237" s="84" t="s">
        <v>4</v>
      </c>
      <c r="E237" s="85" t="s">
        <v>5</v>
      </c>
      <c r="F237" s="86" t="s">
        <v>6</v>
      </c>
      <c r="G237" s="87" t="s">
        <v>7</v>
      </c>
    </row>
    <row r="238" spans="1:7" ht="85.5" x14ac:dyDescent="0.25">
      <c r="A238" s="42" t="s">
        <v>8</v>
      </c>
      <c r="B238" s="5" t="s">
        <v>423</v>
      </c>
      <c r="C238" s="5" t="s">
        <v>424</v>
      </c>
      <c r="D238" s="9" t="s">
        <v>425</v>
      </c>
      <c r="E238" s="6" t="s">
        <v>12</v>
      </c>
      <c r="F238" s="7">
        <v>406055.66</v>
      </c>
      <c r="G238" s="88">
        <v>0.1</v>
      </c>
    </row>
    <row r="239" spans="1:7" ht="57" x14ac:dyDescent="0.25">
      <c r="A239" s="42" t="s">
        <v>8</v>
      </c>
      <c r="B239" s="13" t="s">
        <v>426</v>
      </c>
      <c r="C239" s="5" t="s">
        <v>427</v>
      </c>
      <c r="D239" s="9" t="s">
        <v>425</v>
      </c>
      <c r="E239" s="6" t="s">
        <v>12</v>
      </c>
      <c r="F239" s="7">
        <v>700000</v>
      </c>
      <c r="G239" s="88">
        <v>0</v>
      </c>
    </row>
    <row r="240" spans="1:7" ht="57" x14ac:dyDescent="0.25">
      <c r="A240" s="42" t="s">
        <v>8</v>
      </c>
      <c r="B240" s="5" t="s">
        <v>428</v>
      </c>
      <c r="C240" s="5" t="s">
        <v>429</v>
      </c>
      <c r="D240" s="9" t="s">
        <v>425</v>
      </c>
      <c r="E240" s="6">
        <v>45597</v>
      </c>
      <c r="F240" s="7">
        <v>1340322.71</v>
      </c>
      <c r="G240" s="88">
        <v>0</v>
      </c>
    </row>
    <row r="241" spans="1:7" ht="57" x14ac:dyDescent="0.25">
      <c r="A241" s="42" t="s">
        <v>8</v>
      </c>
      <c r="B241" s="5" t="s">
        <v>430</v>
      </c>
      <c r="C241" s="5" t="s">
        <v>431</v>
      </c>
      <c r="D241" s="9" t="s">
        <v>425</v>
      </c>
      <c r="E241" s="6">
        <v>45566</v>
      </c>
      <c r="F241" s="7">
        <v>4243715.4800000004</v>
      </c>
      <c r="G241" s="88">
        <v>0</v>
      </c>
    </row>
    <row r="242" spans="1:7" ht="71.25" x14ac:dyDescent="0.25">
      <c r="A242" s="42" t="s">
        <v>8</v>
      </c>
      <c r="B242" s="5" t="s">
        <v>432</v>
      </c>
      <c r="C242" s="5" t="s">
        <v>433</v>
      </c>
      <c r="D242" s="9" t="s">
        <v>425</v>
      </c>
      <c r="E242" s="6">
        <v>45566</v>
      </c>
      <c r="F242" s="7">
        <v>6395099.9400000004</v>
      </c>
      <c r="G242" s="88">
        <v>0</v>
      </c>
    </row>
    <row r="243" spans="1:7" ht="42.75" x14ac:dyDescent="0.25">
      <c r="A243" s="42" t="s">
        <v>8</v>
      </c>
      <c r="B243" s="13" t="s">
        <v>434</v>
      </c>
      <c r="C243" s="5" t="s">
        <v>435</v>
      </c>
      <c r="D243" s="9" t="s">
        <v>425</v>
      </c>
      <c r="E243" s="6">
        <v>45597</v>
      </c>
      <c r="F243" s="7">
        <v>1680082.57</v>
      </c>
      <c r="G243" s="88">
        <v>0</v>
      </c>
    </row>
    <row r="244" spans="1:7" ht="57" x14ac:dyDescent="0.25">
      <c r="A244" s="42" t="s">
        <v>8</v>
      </c>
      <c r="B244" s="5" t="s">
        <v>436</v>
      </c>
      <c r="C244" s="5" t="s">
        <v>437</v>
      </c>
      <c r="D244" s="9" t="s">
        <v>425</v>
      </c>
      <c r="E244" s="11">
        <v>45580</v>
      </c>
      <c r="F244" s="7">
        <v>236326.56</v>
      </c>
      <c r="G244" s="88">
        <v>0</v>
      </c>
    </row>
    <row r="245" spans="1:7" ht="57" x14ac:dyDescent="0.25">
      <c r="A245" s="42" t="s">
        <v>8</v>
      </c>
      <c r="B245" s="5" t="s">
        <v>438</v>
      </c>
      <c r="C245" s="5" t="s">
        <v>439</v>
      </c>
      <c r="D245" s="9" t="s">
        <v>425</v>
      </c>
      <c r="E245" s="12" t="s">
        <v>12</v>
      </c>
      <c r="F245" s="7">
        <v>1123722.49</v>
      </c>
      <c r="G245" s="88">
        <v>0</v>
      </c>
    </row>
    <row r="246" spans="1:7" ht="57" x14ac:dyDescent="0.25">
      <c r="A246" s="42" t="s">
        <v>8</v>
      </c>
      <c r="B246" s="5" t="s">
        <v>440</v>
      </c>
      <c r="C246" s="5" t="s">
        <v>441</v>
      </c>
      <c r="D246" s="9" t="s">
        <v>425</v>
      </c>
      <c r="E246" s="12" t="s">
        <v>15</v>
      </c>
      <c r="F246" s="89" t="s">
        <v>15</v>
      </c>
      <c r="G246" s="90" t="s">
        <v>15</v>
      </c>
    </row>
    <row r="247" spans="1:7" ht="28.5" x14ac:dyDescent="0.25">
      <c r="A247" s="47" t="s">
        <v>442</v>
      </c>
      <c r="B247" s="48" t="s">
        <v>443</v>
      </c>
      <c r="C247" s="48" t="s">
        <v>444</v>
      </c>
      <c r="D247" s="91" t="s">
        <v>425</v>
      </c>
      <c r="E247" s="50">
        <v>45566</v>
      </c>
      <c r="F247" s="72">
        <v>300000</v>
      </c>
      <c r="G247" s="92" t="s">
        <v>15</v>
      </c>
    </row>
    <row r="248" spans="1:7" ht="28.5" x14ac:dyDescent="0.25">
      <c r="A248" s="47" t="s">
        <v>38</v>
      </c>
      <c r="B248" s="48" t="s">
        <v>445</v>
      </c>
      <c r="C248" s="48" t="s">
        <v>446</v>
      </c>
      <c r="D248" s="93" t="s">
        <v>425</v>
      </c>
      <c r="E248" s="75">
        <v>45596</v>
      </c>
      <c r="F248" s="51">
        <v>15000000</v>
      </c>
      <c r="G248" s="52">
        <v>0.08</v>
      </c>
    </row>
    <row r="249" spans="1:7" ht="28.5" x14ac:dyDescent="0.25">
      <c r="A249" s="47" t="s">
        <v>38</v>
      </c>
      <c r="B249" s="48" t="s">
        <v>447</v>
      </c>
      <c r="C249" s="48" t="s">
        <v>448</v>
      </c>
      <c r="D249" s="91" t="s">
        <v>425</v>
      </c>
      <c r="E249" s="54">
        <v>45607</v>
      </c>
      <c r="F249" s="51">
        <v>10000000</v>
      </c>
      <c r="G249" s="52">
        <v>0.15</v>
      </c>
    </row>
    <row r="250" spans="1:7" ht="28.5" x14ac:dyDescent="0.25">
      <c r="A250" s="47" t="s">
        <v>38</v>
      </c>
      <c r="B250" s="48" t="s">
        <v>449</v>
      </c>
      <c r="C250" s="48" t="s">
        <v>450</v>
      </c>
      <c r="D250" s="93" t="s">
        <v>425</v>
      </c>
      <c r="E250" s="75">
        <v>45626</v>
      </c>
      <c r="F250" s="51">
        <v>30000000</v>
      </c>
      <c r="G250" s="52" t="s">
        <v>15</v>
      </c>
    </row>
    <row r="251" spans="1:7" ht="28.5" x14ac:dyDescent="0.25">
      <c r="A251" s="47" t="s">
        <v>38</v>
      </c>
      <c r="B251" s="48" t="s">
        <v>451</v>
      </c>
      <c r="C251" s="48" t="s">
        <v>452</v>
      </c>
      <c r="D251" s="93" t="s">
        <v>425</v>
      </c>
      <c r="E251" s="75">
        <v>45626</v>
      </c>
      <c r="F251" s="51">
        <v>5000000</v>
      </c>
      <c r="G251" s="52" t="s">
        <v>15</v>
      </c>
    </row>
    <row r="252" spans="1:7" ht="28.5" x14ac:dyDescent="0.25">
      <c r="A252" s="47" t="s">
        <v>38</v>
      </c>
      <c r="B252" s="48" t="s">
        <v>453</v>
      </c>
      <c r="C252" s="48" t="s">
        <v>454</v>
      </c>
      <c r="D252" s="93" t="s">
        <v>425</v>
      </c>
      <c r="E252" s="75">
        <v>45626</v>
      </c>
      <c r="F252" s="51">
        <v>350000</v>
      </c>
      <c r="G252" s="52">
        <v>0</v>
      </c>
    </row>
    <row r="253" spans="1:7" ht="28.5" x14ac:dyDescent="0.25">
      <c r="A253" s="47" t="s">
        <v>38</v>
      </c>
      <c r="B253" s="48" t="s">
        <v>455</v>
      </c>
      <c r="C253" s="48" t="s">
        <v>456</v>
      </c>
      <c r="D253" s="91" t="s">
        <v>425</v>
      </c>
      <c r="E253" s="54">
        <v>45646</v>
      </c>
      <c r="F253" s="51">
        <v>1000000</v>
      </c>
      <c r="G253" s="52">
        <v>0.11</v>
      </c>
    </row>
    <row r="254" spans="1:7" ht="28.5" x14ac:dyDescent="0.25">
      <c r="A254" s="47" t="s">
        <v>38</v>
      </c>
      <c r="B254" s="48" t="s">
        <v>457</v>
      </c>
      <c r="C254" s="48" t="s">
        <v>458</v>
      </c>
      <c r="D254" s="93" t="s">
        <v>425</v>
      </c>
      <c r="E254" s="75">
        <v>45657</v>
      </c>
      <c r="F254" s="51">
        <v>18000000</v>
      </c>
      <c r="G254" s="52">
        <v>0.08</v>
      </c>
    </row>
    <row r="255" spans="1:7" ht="28.5" x14ac:dyDescent="0.25">
      <c r="A255" s="47" t="s">
        <v>38</v>
      </c>
      <c r="B255" s="48" t="s">
        <v>459</v>
      </c>
      <c r="C255" s="48" t="s">
        <v>460</v>
      </c>
      <c r="D255" s="93" t="s">
        <v>425</v>
      </c>
      <c r="E255" s="75">
        <v>45657</v>
      </c>
      <c r="F255" s="51">
        <v>50000000</v>
      </c>
      <c r="G255" s="52">
        <v>0.15</v>
      </c>
    </row>
    <row r="256" spans="1:7" ht="28.5" x14ac:dyDescent="0.25">
      <c r="A256" s="47" t="s">
        <v>38</v>
      </c>
      <c r="B256" s="48" t="s">
        <v>461</v>
      </c>
      <c r="C256" s="48" t="s">
        <v>462</v>
      </c>
      <c r="D256" s="93" t="s">
        <v>425</v>
      </c>
      <c r="E256" s="75">
        <v>45657</v>
      </c>
      <c r="F256" s="51">
        <v>1000000</v>
      </c>
      <c r="G256" s="52" t="s">
        <v>15</v>
      </c>
    </row>
    <row r="257" spans="1:7" ht="28.5" x14ac:dyDescent="0.25">
      <c r="A257" s="47" t="s">
        <v>38</v>
      </c>
      <c r="B257" s="48" t="s">
        <v>463</v>
      </c>
      <c r="C257" s="48" t="s">
        <v>464</v>
      </c>
      <c r="D257" s="93" t="s">
        <v>425</v>
      </c>
      <c r="E257" s="75">
        <v>45657</v>
      </c>
      <c r="F257" s="51">
        <v>300000</v>
      </c>
      <c r="G257" s="52">
        <v>0.11</v>
      </c>
    </row>
    <row r="258" spans="1:7" ht="28.5" x14ac:dyDescent="0.25">
      <c r="A258" s="47" t="s">
        <v>38</v>
      </c>
      <c r="B258" s="48" t="s">
        <v>465</v>
      </c>
      <c r="C258" s="48" t="s">
        <v>466</v>
      </c>
      <c r="D258" s="93" t="s">
        <v>425</v>
      </c>
      <c r="E258" s="75">
        <v>45657</v>
      </c>
      <c r="F258" s="51">
        <v>15000000</v>
      </c>
      <c r="G258" s="52">
        <v>0.18</v>
      </c>
    </row>
    <row r="259" spans="1:7" ht="28.5" x14ac:dyDescent="0.25">
      <c r="A259" s="47" t="s">
        <v>38</v>
      </c>
      <c r="B259" s="48" t="s">
        <v>467</v>
      </c>
      <c r="C259" s="48" t="s">
        <v>468</v>
      </c>
      <c r="D259" s="93" t="s">
        <v>425</v>
      </c>
      <c r="E259" s="75">
        <v>45657</v>
      </c>
      <c r="F259" s="51">
        <v>2000000</v>
      </c>
      <c r="G259" s="52">
        <v>0.12</v>
      </c>
    </row>
    <row r="260" spans="1:7" ht="28.5" x14ac:dyDescent="0.25">
      <c r="A260" s="47" t="s">
        <v>38</v>
      </c>
      <c r="B260" s="48" t="s">
        <v>469</v>
      </c>
      <c r="C260" s="48" t="s">
        <v>470</v>
      </c>
      <c r="D260" s="93" t="s">
        <v>425</v>
      </c>
      <c r="E260" s="75">
        <v>45657</v>
      </c>
      <c r="F260" s="51">
        <v>8000000</v>
      </c>
      <c r="G260" s="52">
        <v>0.18</v>
      </c>
    </row>
    <row r="261" spans="1:7" ht="28.5" x14ac:dyDescent="0.25">
      <c r="A261" s="47" t="s">
        <v>38</v>
      </c>
      <c r="B261" s="48" t="s">
        <v>471</v>
      </c>
      <c r="C261" s="48" t="s">
        <v>472</v>
      </c>
      <c r="D261" s="93" t="s">
        <v>425</v>
      </c>
      <c r="E261" s="75">
        <v>45657</v>
      </c>
      <c r="F261" s="51">
        <v>2000000</v>
      </c>
      <c r="G261" s="52">
        <v>0.08</v>
      </c>
    </row>
    <row r="262" spans="1:7" ht="28.5" x14ac:dyDescent="0.25">
      <c r="A262" s="47" t="s">
        <v>248</v>
      </c>
      <c r="B262" s="43" t="s">
        <v>473</v>
      </c>
      <c r="C262" s="43" t="s">
        <v>474</v>
      </c>
      <c r="D262" s="94" t="s">
        <v>475</v>
      </c>
      <c r="E262" s="55">
        <v>45567</v>
      </c>
      <c r="F262" s="45">
        <v>35000</v>
      </c>
      <c r="G262" s="46">
        <v>0</v>
      </c>
    </row>
    <row r="263" spans="1:7" ht="28.5" x14ac:dyDescent="0.25">
      <c r="A263" s="47" t="s">
        <v>248</v>
      </c>
      <c r="B263" s="43" t="s">
        <v>476</v>
      </c>
      <c r="C263" s="43" t="s">
        <v>477</v>
      </c>
      <c r="D263" s="94" t="s">
        <v>475</v>
      </c>
      <c r="E263" s="55">
        <v>45597</v>
      </c>
      <c r="F263" s="45">
        <v>2000000</v>
      </c>
      <c r="G263" s="46" t="s">
        <v>48</v>
      </c>
    </row>
    <row r="264" spans="1:7" ht="42.75" x14ac:dyDescent="0.25">
      <c r="A264" s="47" t="s">
        <v>248</v>
      </c>
      <c r="B264" s="43" t="s">
        <v>478</v>
      </c>
      <c r="C264" s="43" t="s">
        <v>479</v>
      </c>
      <c r="D264" s="94" t="s">
        <v>475</v>
      </c>
      <c r="E264" s="55">
        <v>45597</v>
      </c>
      <c r="F264" s="45">
        <v>3000000</v>
      </c>
      <c r="G264" s="46" t="s">
        <v>48</v>
      </c>
    </row>
    <row r="265" spans="1:7" x14ac:dyDescent="0.25">
      <c r="A265" s="53" t="s">
        <v>253</v>
      </c>
      <c r="B265" s="48" t="s">
        <v>480</v>
      </c>
      <c r="C265" s="48" t="s">
        <v>481</v>
      </c>
      <c r="D265" s="95" t="s">
        <v>425</v>
      </c>
      <c r="E265" s="55">
        <v>45602</v>
      </c>
      <c r="F265" s="51">
        <v>957725.9</v>
      </c>
      <c r="G265" s="52">
        <v>0.05</v>
      </c>
    </row>
    <row r="266" spans="1:7" ht="28.5" x14ac:dyDescent="0.25">
      <c r="A266" s="53" t="s">
        <v>253</v>
      </c>
      <c r="B266" s="48" t="s">
        <v>482</v>
      </c>
      <c r="C266" s="48" t="s">
        <v>483</v>
      </c>
      <c r="D266" s="95" t="s">
        <v>425</v>
      </c>
      <c r="E266" s="55">
        <v>45620</v>
      </c>
      <c r="F266" s="51">
        <v>1500000</v>
      </c>
      <c r="G266" s="52">
        <v>0.23</v>
      </c>
    </row>
    <row r="267" spans="1:7" x14ac:dyDescent="0.25">
      <c r="A267" s="47" t="s">
        <v>41</v>
      </c>
      <c r="B267" s="48" t="s">
        <v>484</v>
      </c>
      <c r="C267" s="48" t="s">
        <v>484</v>
      </c>
      <c r="D267" s="95" t="s">
        <v>425</v>
      </c>
      <c r="E267" s="55">
        <v>45620</v>
      </c>
      <c r="F267" s="51">
        <v>809950</v>
      </c>
      <c r="G267" s="52">
        <v>0.11</v>
      </c>
    </row>
    <row r="268" spans="1:7" ht="28.5" x14ac:dyDescent="0.25">
      <c r="A268" s="96" t="s">
        <v>485</v>
      </c>
      <c r="B268" s="43" t="s">
        <v>486</v>
      </c>
      <c r="C268" s="43" t="s">
        <v>487</v>
      </c>
      <c r="D268" s="94" t="s">
        <v>425</v>
      </c>
      <c r="E268" s="55">
        <v>45566</v>
      </c>
      <c r="F268" s="97" t="s">
        <v>488</v>
      </c>
      <c r="G268" s="46">
        <v>0</v>
      </c>
    </row>
    <row r="269" spans="1:7" ht="42.75" x14ac:dyDescent="0.25">
      <c r="A269" s="96" t="s">
        <v>485</v>
      </c>
      <c r="B269" s="43" t="s">
        <v>489</v>
      </c>
      <c r="C269" s="43" t="s">
        <v>490</v>
      </c>
      <c r="D269" s="94" t="s">
        <v>425</v>
      </c>
      <c r="E269" s="55">
        <v>45637</v>
      </c>
      <c r="F269" s="45">
        <v>1028258</v>
      </c>
      <c r="G269" s="46">
        <v>0</v>
      </c>
    </row>
    <row r="270" spans="1:7" ht="28.5" x14ac:dyDescent="0.25">
      <c r="A270" s="53" t="s">
        <v>232</v>
      </c>
      <c r="B270" s="5" t="s">
        <v>491</v>
      </c>
      <c r="C270" s="43" t="s">
        <v>492</v>
      </c>
      <c r="D270" s="94" t="s">
        <v>425</v>
      </c>
      <c r="E270" s="55">
        <v>45566</v>
      </c>
      <c r="F270" s="45">
        <v>787529</v>
      </c>
      <c r="G270" s="46" t="s">
        <v>15</v>
      </c>
    </row>
    <row r="271" spans="1:7" ht="42.75" x14ac:dyDescent="0.25">
      <c r="A271" s="47" t="s">
        <v>141</v>
      </c>
      <c r="B271" s="48" t="s">
        <v>493</v>
      </c>
      <c r="C271" s="48" t="s">
        <v>494</v>
      </c>
      <c r="D271" s="95" t="s">
        <v>425</v>
      </c>
      <c r="E271" s="50" t="s">
        <v>47</v>
      </c>
      <c r="F271" s="51" t="s">
        <v>495</v>
      </c>
      <c r="G271" s="52">
        <v>0.11</v>
      </c>
    </row>
    <row r="272" spans="1:7" x14ac:dyDescent="0.25">
      <c r="A272" s="53" t="s">
        <v>235</v>
      </c>
      <c r="B272" s="43" t="s">
        <v>496</v>
      </c>
      <c r="C272" s="43" t="s">
        <v>497</v>
      </c>
      <c r="D272" s="95" t="s">
        <v>425</v>
      </c>
      <c r="E272" s="55" t="s">
        <v>48</v>
      </c>
      <c r="F272" s="45">
        <v>35000</v>
      </c>
      <c r="G272" s="78">
        <v>0</v>
      </c>
    </row>
    <row r="273" spans="1:7" x14ac:dyDescent="0.25">
      <c r="A273" s="53" t="s">
        <v>235</v>
      </c>
      <c r="B273" s="43" t="s">
        <v>498</v>
      </c>
      <c r="C273" s="43" t="s">
        <v>499</v>
      </c>
      <c r="D273" s="95" t="s">
        <v>425</v>
      </c>
      <c r="E273" s="55" t="s">
        <v>48</v>
      </c>
      <c r="F273" s="45">
        <v>30000</v>
      </c>
      <c r="G273" s="78">
        <v>0</v>
      </c>
    </row>
    <row r="274" spans="1:7" x14ac:dyDescent="0.25">
      <c r="A274" s="53" t="s">
        <v>235</v>
      </c>
      <c r="B274" s="43" t="s">
        <v>500</v>
      </c>
      <c r="C274" s="43" t="s">
        <v>501</v>
      </c>
      <c r="D274" s="95" t="s">
        <v>425</v>
      </c>
      <c r="E274" s="55" t="s">
        <v>48</v>
      </c>
      <c r="F274" s="45">
        <v>5000</v>
      </c>
      <c r="G274" s="78">
        <v>0</v>
      </c>
    </row>
    <row r="275" spans="1:7" x14ac:dyDescent="0.25">
      <c r="A275" s="53" t="s">
        <v>160</v>
      </c>
      <c r="B275" s="43" t="s">
        <v>502</v>
      </c>
      <c r="C275" s="43" t="s">
        <v>503</v>
      </c>
      <c r="D275" s="95" t="s">
        <v>425</v>
      </c>
      <c r="E275" s="55" t="s">
        <v>15</v>
      </c>
      <c r="F275" s="97">
        <v>12200</v>
      </c>
      <c r="G275" s="57" t="s">
        <v>48</v>
      </c>
    </row>
    <row r="276" spans="1:7" x14ac:dyDescent="0.25">
      <c r="A276" s="53" t="s">
        <v>160</v>
      </c>
      <c r="B276" s="43" t="s">
        <v>504</v>
      </c>
      <c r="C276" s="43" t="s">
        <v>505</v>
      </c>
      <c r="D276" s="95" t="s">
        <v>425</v>
      </c>
      <c r="E276" s="55" t="s">
        <v>51</v>
      </c>
      <c r="F276" s="97">
        <v>2755</v>
      </c>
      <c r="G276" s="57" t="s">
        <v>48</v>
      </c>
    </row>
    <row r="277" spans="1:7" x14ac:dyDescent="0.25">
      <c r="A277" s="53" t="s">
        <v>160</v>
      </c>
      <c r="B277" s="43" t="s">
        <v>506</v>
      </c>
      <c r="C277" s="43" t="s">
        <v>507</v>
      </c>
      <c r="D277" s="95" t="s">
        <v>425</v>
      </c>
      <c r="E277" s="55" t="s">
        <v>15</v>
      </c>
      <c r="F277" s="97">
        <v>2500</v>
      </c>
      <c r="G277" s="57" t="s">
        <v>48</v>
      </c>
    </row>
    <row r="278" spans="1:7" ht="28.5" x14ac:dyDescent="0.25">
      <c r="A278" s="53" t="s">
        <v>179</v>
      </c>
      <c r="B278" s="43" t="s">
        <v>508</v>
      </c>
      <c r="C278" s="43" t="s">
        <v>509</v>
      </c>
      <c r="D278" s="95" t="s">
        <v>425</v>
      </c>
      <c r="E278" s="55" t="s">
        <v>15</v>
      </c>
      <c r="F278" s="97">
        <v>1500</v>
      </c>
      <c r="G278" s="57" t="s">
        <v>48</v>
      </c>
    </row>
    <row r="279" spans="1:7" ht="28.5" x14ac:dyDescent="0.25">
      <c r="A279" s="58" t="s">
        <v>192</v>
      </c>
      <c r="B279" s="59" t="s">
        <v>510</v>
      </c>
      <c r="C279" s="59" t="s">
        <v>511</v>
      </c>
      <c r="D279" s="98" t="s">
        <v>425</v>
      </c>
      <c r="E279" s="61" t="s">
        <v>15</v>
      </c>
      <c r="F279" s="99">
        <v>7000000</v>
      </c>
      <c r="G279" s="100" t="s">
        <v>15</v>
      </c>
    </row>
  </sheetData>
  <mergeCells count="5">
    <mergeCell ref="A1:G1"/>
    <mergeCell ref="A102:G102"/>
    <mergeCell ref="A105:G105"/>
    <mergeCell ref="A125:G125"/>
    <mergeCell ref="A236:G236"/>
  </mergeCells>
  <conditionalFormatting sqref="A139:C141 E139:G141">
    <cfRule type="containsBlanks" dxfId="1" priority="2">
      <formula>LEN(TRIM(A139))=0</formula>
    </cfRule>
  </conditionalFormatting>
  <conditionalFormatting sqref="E143">
    <cfRule type="containsBlanks" dxfId="0" priority="1">
      <formula>LEN(TRIM(E143))=0</formula>
    </cfRule>
  </conditionalFormatting>
  <dataValidations count="1">
    <dataValidation type="list" allowBlank="1" showInputMessage="1" showErrorMessage="1" sqref="D99:D100" xr:uid="{BA7E8891-88CB-4BE2-9DB8-AE917A616D44}">
      <formula1>"Professional Service, Work Service, Commodities &amp; Supplies, Equipment, Construction"</formula1>
    </dataValidation>
  </dataValidations>
  <pageMargins left="0.7" right="0.7" top="0.75" bottom="0.75" header="0.3" footer="0.3"/>
  <tableParts count="5">
    <tablePart r:id="rId1"/>
    <tablePart r:id="rId2"/>
    <tablePart r:id="rId3"/>
    <tablePart r:id="rId4"/>
    <tablePart r:id="rId5"/>
  </tableParts>
</worksheet>
</file>

<file path=docMetadata/LabelInfo.xml><?xml version="1.0" encoding="utf-8"?>
<clbl:labelList xmlns:clbl="http://schemas.microsoft.com/office/2020/mipLabelMetadata">
  <clbl:label id="{57a85a10-258b-45b4-a519-c96c7721094c}" enabled="0" method="" siteId="{57a85a10-258b-45b4-a519-c96c7721094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Combined Q2 Forecast </vt:lpstr>
    </vt:vector>
  </TitlesOfParts>
  <Company>City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Saldana, Cynthia - FIN</dc:creator>
  <cp:lastModifiedBy>Saldana, Cynthia - FIN</cp:lastModifiedBy>
  <dcterms:created xsi:type="dcterms:W3CDTF">2024-09-20T15:56:37Z</dcterms:created>
  <dcterms:modified xsi:type="dcterms:W3CDTF">2024-09-25T18:00:33Z</dcterms:modified>
</cp:coreProperties>
</file>